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lan\Desktop\3. สิ่งก่อสร้าง ปี 2571-(ยังไม่ปรับบางไฟล์)\"/>
    </mc:Choice>
  </mc:AlternateContent>
  <xr:revisionPtr revIDLastSave="0" documentId="13_ncr:1_{667B2280-711A-4115-A94E-44F69291C05C}" xr6:coauthVersionLast="36" xr6:coauthVersionMax="36" xr10:uidLastSave="{00000000-0000-0000-0000-000000000000}"/>
  <bookViews>
    <workbookView xWindow="0" yWindow="0" windowWidth="21600" windowHeight="9270" activeTab="1" xr2:uid="{446E4078-8717-4514-A2FE-2C8AD071F515}"/>
  </bookViews>
  <sheets>
    <sheet name="ตัวอย่าง สรุปสิ่งก่อสร้าง" sheetId="1" r:id="rId1"/>
    <sheet name="แบบฟอร์ม สรุปสิ่งก่อสร้าง" sheetId="2" r:id="rId2"/>
  </sheets>
  <definedNames>
    <definedName name="_xlnm.Print_Area" localSheetId="0">'ตัวอย่าง สรุปสิ่งก่อสร้าง'!$A$1:$I$31</definedName>
    <definedName name="_xlnm.Print_Area" localSheetId="1">'แบบฟอร์ม สรุปสิ่งก่อสร้าง'!$A$1:$I$13</definedName>
    <definedName name="_xlnm.Print_Titles" localSheetId="0">'ตัวอย่าง สรุปสิ่งก่อสร้าง'!$1:$3</definedName>
    <definedName name="_xlnm.Print_Titles" localSheetId="1">'แบบฟอร์ม สรุปสิ่งก่อสร้าง'!$1:$3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0" i="2" l="1"/>
  <c r="C8" i="2"/>
  <c r="C6" i="2"/>
  <c r="C5" i="2" s="1"/>
  <c r="C29" i="1"/>
  <c r="C6" i="1"/>
  <c r="C5" i="1"/>
  <c r="C4" i="2" l="1"/>
  <c r="C4" i="1"/>
</calcChain>
</file>

<file path=xl/sharedStrings.xml><?xml version="1.0" encoding="utf-8"?>
<sst xmlns="http://schemas.openxmlformats.org/spreadsheetml/2006/main" count="49" uniqueCount="36">
  <si>
    <t>ลำดับ</t>
  </si>
  <si>
    <t>รายการ</t>
  </si>
  <si>
    <t>งบประมาณ 2569</t>
  </si>
  <si>
    <t>จำนวน ตร.ม.</t>
  </si>
  <si>
    <t>ราคาต่อ ตร.ม</t>
  </si>
  <si>
    <t>รายละเอียด</t>
  </si>
  <si>
    <t>จำนวนงวด</t>
  </si>
  <si>
    <t>ระยะเวลาก่อสร้าง (วัน)</t>
  </si>
  <si>
    <t>หมายเหตุ</t>
  </si>
  <si>
    <t>งบประมาณรวมทั้งสิ้น</t>
  </si>
  <si>
    <t>รวมงบประมาณรายการสิ่งก่อสร้างผูกพัน</t>
  </si>
  <si>
    <t>งบประมาณรายการสิ่งก่อสร้างผูกพันเดิม</t>
  </si>
  <si>
    <t>ปรับปรุงอาคารสัมมนาคารเฉลิมพระเกียรติ
พระบาทสมเด็จพระเจ้าอยู่หัว ตำบลหนองแก 
อำเภอหัวหิน จังหวัดประจวบคีรีขันธ์ 1 รายการ</t>
  </si>
  <si>
    <t xml:space="preserve">     เป็นอาคารเก่า ก่อสร้างเมื่อปี พ.ศ. 2556 มีอายุการ
ใช้งานมาแล้ว 10 ปี เป็นอาคาร 2 ชั้น โดยชั้นที่ 1 
เป็นห้องประชุมขนาด 500 ที่นั่ง จำนวน 1 ห้อง และชั้นที่ 2 
จัดพื้นที่ใช้สอยให้บริการห้องประชุมขนาด 500 ที่นั่ง 
จำนวน 1 ห้อง และมีห้องประชุมขนาดเล็ก 20 ที่นั่ง 
จำนวน 9 หลัง ซึ่งอาคารดังกล่าว เป็นที่ใช้จัดประชุมอบรม, 
สัมมนาทางวิชาการระดับนานาชาติ, กิจกรรมของอาจารย์
และนักศึกษา 
      โดยอาคารสัมมนาคารเฉลิมพระเกียรติพระบาทสมเด็จ
พระเจ้าอยู่หัวได้เกิดอุบัติเหตุเพลิงไหม้จากเหตุกระแสไฟฟ้า
ลัดวงจร เมื่อวันที่ 29 พฤศจิกายน 2566 ทำให้ห้องประชุม 
ชั้น 2 และครุภัณฑ์เสียหายทั้งหมด รวมถึงห้องประชุม ชั้น 1 
และห้องประชุมเล็กทั้ง 9 หลัง ได้รับความเสียหายบางส่วน 
ปัจจุบันไม่สามารถเข้าใช้งานอาคารดังกล่าวได้ จึงจำเป็นต้อง
ปรับปรุงอาคารสัมมนาคารเฉลิมพระเกียรติพระบาทสมเด็จ
พระอยู่หัวเพื่อให้สามารถใช้งานได้และเกิดความปลอดภัย
กับผู้ใช้บริการ</t>
  </si>
  <si>
    <t>วงเงินทั้งสิ้น                 120,000,000  บาท</t>
  </si>
  <si>
    <t xml:space="preserve">เงินนอกงบประมาณ           6,000,000  บาท </t>
  </si>
  <si>
    <t>งบประมาณรวมทั้งสิ้น     114,000,000  บาท</t>
  </si>
  <si>
    <t>ปี 2568 ตั้งงบประมาณ    22,800,000  บาท</t>
  </si>
  <si>
    <t>ปี 2569 ผูกพันประมาณ   19,494,000  บาท</t>
  </si>
  <si>
    <t>ปี 2570 ผูกพันประมาณ   50,616,000  บาท</t>
  </si>
  <si>
    <t>ปี 2571 ผูกพันประมาณ   21,090,000  บาท</t>
  </si>
  <si>
    <t>งบประมาณรายการสิ่งก่อสร้างผูกพันใหม่</t>
  </si>
  <si>
    <t>ก่อสร้างอาคารศิลปประจำชาติ แขวงวังบูรพาภิรมย์ 
เขตพระนคร กรุงเทพมหานคร 1 รายการ</t>
  </si>
  <si>
    <t xml:space="preserve">     เป็นอาคารเก่า ก่อสร้างเมื่อปี พ.ศ. 2515 มีอายุการใช้งาน
มาแล้ว 50 ปี เป็นอาคาร 4 ชั้น ใช้จัดการเรียนการสอน
จำนวน 5 หลักสูตร จิตรกรรมไทย ประติมากรรมไทย 
หัตถศิลป์ เซรามิกส์ และศิลปศึกษา
     ในช่วงเดือนเมษายน พ.ศ. 2567 ระหว่างการสำรวจ
อาคาร พบว่าบริเวณเสาของอาคาร ชั้นที่ 1 เกิดการปริแตก
ของเสาคอนกรีตและเหล็กในเสาเกิดการกัดกร่อนจนเป็นสนิม
กับเสาทุกต้น ทำให้เสาเกิดการบิดตัว ซึ่งได้มีการงดใช้อาคาร
เพื่อความปลอดภัยต่ออาจารย์และนักศึกษา ทั้งนี้ ได้เชิญ
วิศวกรรมสถานแห่งประเทศไทยมาสำรวจหาสาเหตุที่เกิดขึ้น 
และทำรายงานการตรวจสอบสรุปว่าสาเหตุเกิดจากการใช้งาน
อาคาร เนื่องจากมีการปรับเปลี่ยนรูปแบบของการจัดการเรียน
การสอน ซึ่งจากระดับประกาศนียบัตรวิชาชีพเป็นระดับ
ปริญญาตรีที่เน้นหลักสูตรทางวิชาชีพ การเรียนจึงเน้นแบบ
ฝึกปฏิบัติเป็นหลักต้องมีการใช้วัสดุอุปกรณ์ เครื่องมือที่มี
น้ำหนักมาก ประกอบกับบริเวณที่ตั้งของอาคาร 6 เป็นจุดที่
ต่ำมักเกิดน้ำท่วมขัง ทำให้เกิดความชื้นสูงจนเหล็กในเสา
เกิดสนิม และอายุของอาคารที่ใช้งานมายาวนาน ทำให้เกิด
การเสื่อมสภาพของคอนกรีตเสาโครงสร้างอาคารด้านล่าง
อย่างชัดเจน ทางวิทยาลัยเพาะช่าง ได้มีการจัดประชุมหารือ
เรื่องปัญหาที่เกิดขึ้นกับทางบุคลากรผู้ใช้อาคาร ซึ่งได้มี
การเสนอแนวทางในการที่จะขอสร้างอาคาร 6 ขึ้นมาใหม่ 
ที่มีความสูงเท่าเดิม มีความแข็งแรงมากขึ้น และมีอายุ
การใช้งานได้อย่างยาวนาน</t>
  </si>
  <si>
    <t>วงเงินทั้งสิ้น                  200,000,000  บาท</t>
  </si>
  <si>
    <t xml:space="preserve">เงินนอกงบประมาณ           10,000,000  บาท </t>
  </si>
  <si>
    <t>งบประมาณรวมทั้งสิ้น       190,000,000  บาท</t>
  </si>
  <si>
    <t>ปี 2569 ตั้งงบประมาณ       28,500,000  บาท</t>
  </si>
  <si>
    <t>ปี 2570 ผูกพันประมาณ      80,750,000  บาท</t>
  </si>
  <si>
    <t>ปี 2571 ผูกพันประมาณ      80,750,000  บาท</t>
  </si>
  <si>
    <t>งบประมาณรายการสิ่งก่อสร้างปีเดียว</t>
  </si>
  <si>
    <t>อาคารปฏิบัติการศูนย์ความเป็นเลิศด้านวิศวกรรม 
ตำบลศาลายา อำเภอพุทธมณฑล จังหวัดนครปฐม 
1 รายการ</t>
  </si>
  <si>
    <t>ด้วยคณะวิศวกรรมศาสตร์ ดำเนินแผนส่งเสริมความเป็น
เลิศทางวิศวกรรมด้านต่าง ๆ เพื่อรองรับนักศึกษาสำหรับ
การเรียนการสอนและการบริการวิชาการถ่ายทอดความรู้
ให้กับประชาชนทั่วไป ผู้ประกอบการ พนักงานในภาค
อุตสาหกรรมและโรงงานในพื้นที่รอบๆ มหาวิทยาลัย 
โดยเปิดสอนหลักสูตรระดับปริญญาตรี 10 หลักสูตร 
ซึ่งในปีการศึกษา 2566 มีนักศึกษารวม 2,249 คน 
และมีจำนวนเพิ่มขึ้นทุกปี ในขณะที่พื้นที่ใช้สอยสำหรับ
การเรียนรู้มีพื้นที่เท่าเดิม เพื่อส่งเสริมการพัฒนาและผลิต
กำลังคนของประเทศรองรับนโยบาย Thailand 4.0 
ซึ่งคณะวิศวกรรมศาสตร์ ขาดพื้นที่อาคารปฏิบัติการ
ศูนย์ความเป็นเลิศด้านวิศวกรรม ที่มีมาตรฐานระดับสากล
ติดตั้งเครื่องมือเทคโนโลยีสมัยใหม่ รวมถึงส่งเสริมงานวิจัย
ขั้นสูง รองรับการพัฒนาทักษะในตลาดแรงงานภาค
อุตสาหกรรม ปัจจุบันคณะวิศวกรรมศาสตร์มุ่งผลิตวิศวกร
ที่มีความเป็นเลิศด้านการปฏิบัติ โดยอาคารปฏิบัติการ
ศูนย์ความเป็นเลิศด้านวิศวกรรม จะสามารถรองรับการ
ถ่ายทอดเทคโนโลยี ด้านหุ่นยนต์และระบบอัตโนมัติ, IOT,
โลจิสติกส์, AI, พลังงานและวัสดุทดแทน, EV, โยธา ซึ่งเป็นภารกิจหลักของคณะวิศวกรรมศาสตร์มีเป้าผลิตผู้สำเร็จ
การศึกษาด้านวิทยาศาสตร์และเทคโนโลยี</t>
  </si>
  <si>
    <t>สรุปรายละเอียดรายการก่อสร้างอาคารหรือสิ่งก่อสร้างและปรับปรุงซ่อมแซมต่อเติม
 ของมหาวิทยาลัยเทคโนโลยีราชมงคลรัตนโกสินทร์
ประจำปีงบประมาณ พ.ศ. 2569</t>
  </si>
  <si>
    <t>สรุปรายละเอียดคำเสนอขอรายการก่อสร้างอาคารหรือสิ่งก่อสร้างและปรับปรุงซ่อมแซมต่อเติม
 ของมหาวิทยาลัยเทคโนโลยีราชมงคลรัตนโกสินทร์
ประจำปีงบประมาณ พ.ศ. 2571</t>
  </si>
  <si>
    <t>งบประมาณ 2571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</si>
</sst>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87" formatCode="_(* #,##0.00_);_(* \(#,##0.00\);_(* &quot;-&quot;??_);_(@_)"/>
    <numFmt numFmtId="188" formatCode="_(* #,##0_);_(* \(#,##0\);_(* &quot;-&quot;??_);_(@_)"/>
  </numFmts>
  <fonts count="16" x14ac:knownFonts="1">
    <font>
      <sz val="11"/>
      <color theme="1"/>
      <name val="Tahoma"/>
      <family val="2"/>
      <charset val="222"/>
      <scheme val="minor"/>
    </font>
    <font>
      <sz val="11"/>
      <color theme="1"/>
      <name val="Tahoma"/>
      <family val="2"/>
      <charset val="222"/>
      <scheme val="minor"/>
    </font>
    <font>
      <sz val="10"/>
      <name val="Arial"/>
      <family val="2"/>
    </font>
    <font>
      <b/>
      <sz val="22"/>
      <name val="TH SarabunPSK"/>
      <family val="2"/>
    </font>
    <font>
      <sz val="18"/>
      <color theme="1"/>
      <name val="TH SarabunPSK"/>
      <family val="2"/>
    </font>
    <font>
      <sz val="11"/>
      <color theme="1"/>
      <name val="TH SarabunPSK"/>
      <family val="2"/>
    </font>
    <font>
      <b/>
      <sz val="18"/>
      <name val="TH SarabunPSK"/>
      <family val="2"/>
    </font>
    <font>
      <b/>
      <sz val="20"/>
      <name val="TH SarabunPSK"/>
      <family val="2"/>
    </font>
    <font>
      <sz val="20"/>
      <color theme="1"/>
      <name val="TH SarabunPSK"/>
      <family val="2"/>
    </font>
    <font>
      <b/>
      <sz val="20"/>
      <color theme="1"/>
      <name val="TH SarabunPSK"/>
      <family val="2"/>
    </font>
    <font>
      <sz val="11"/>
      <color theme="1"/>
      <name val="Tahoma"/>
      <family val="2"/>
      <scheme val="minor"/>
    </font>
    <font>
      <b/>
      <sz val="20"/>
      <color rgb="FFFF0000"/>
      <name val="TH SarabunPSK"/>
      <family val="2"/>
    </font>
    <font>
      <sz val="20"/>
      <color rgb="FFFF0000"/>
      <name val="TH SarabunPSK"/>
      <family val="2"/>
    </font>
    <font>
      <sz val="20"/>
      <name val="TH SarabunPSK"/>
      <family val="2"/>
    </font>
    <font>
      <sz val="16"/>
      <name val="TH SarabunPSK"/>
      <family val="2"/>
    </font>
    <font>
      <sz val="18"/>
      <name val="TH SarabunPSK"/>
      <family val="2"/>
    </font>
  </fonts>
  <fills count="6">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5">
    <xf numFmtId="0" fontId="0" fillId="0" borderId="0"/>
    <xf numFmtId="187" fontId="2" fillId="0" borderId="0" applyFont="0" applyFill="0" applyBorder="0" applyAlignment="0" applyProtection="0"/>
    <xf numFmtId="0" fontId="2" fillId="0" borderId="0"/>
    <xf numFmtId="0" fontId="1" fillId="0" borderId="0"/>
    <xf numFmtId="0" fontId="10" fillId="0" borderId="0"/>
  </cellStyleXfs>
  <cellXfs count="61">
    <xf numFmtId="0" fontId="0" fillId="0" borderId="0" xfId="0"/>
    <xf numFmtId="188" fontId="4" fillId="0" borderId="0" xfId="1" applyNumberFormat="1" applyFont="1"/>
    <xf numFmtId="0" fontId="5" fillId="0" borderId="0" xfId="3" applyFont="1"/>
    <xf numFmtId="0" fontId="6" fillId="0" borderId="2" xfId="2" applyFont="1" applyBorder="1" applyAlignment="1">
      <alignment horizontal="center" vertical="center" wrapText="1"/>
    </xf>
    <xf numFmtId="0" fontId="6" fillId="0" borderId="2" xfId="2" applyFont="1" applyBorder="1" applyAlignment="1">
      <alignment horizontal="center" vertical="center"/>
    </xf>
    <xf numFmtId="0" fontId="4" fillId="0" borderId="0" xfId="3" applyFont="1"/>
    <xf numFmtId="0" fontId="7" fillId="2" borderId="3" xfId="2" applyFont="1" applyFill="1" applyBorder="1" applyAlignment="1">
      <alignment horizontal="center" vertical="center" wrapText="1"/>
    </xf>
    <xf numFmtId="0" fontId="7" fillId="2" borderId="3" xfId="2" applyFont="1" applyFill="1" applyBorder="1" applyAlignment="1">
      <alignment horizontal="center" vertical="center"/>
    </xf>
    <xf numFmtId="3" fontId="7" fillId="2" borderId="3" xfId="2" applyNumberFormat="1" applyFont="1" applyFill="1" applyBorder="1" applyAlignment="1">
      <alignment horizontal="center" vertical="center" wrapText="1"/>
    </xf>
    <xf numFmtId="0" fontId="7" fillId="3" borderId="3" xfId="2" applyFont="1" applyFill="1" applyBorder="1" applyAlignment="1">
      <alignment horizontal="center" vertical="center" wrapText="1"/>
    </xf>
    <xf numFmtId="0" fontId="7" fillId="3" borderId="2" xfId="2" applyFont="1" applyFill="1" applyBorder="1" applyAlignment="1">
      <alignment horizontal="left" vertical="center"/>
    </xf>
    <xf numFmtId="3" fontId="7" fillId="3" borderId="3" xfId="2" applyNumberFormat="1" applyFont="1" applyFill="1" applyBorder="1" applyAlignment="1">
      <alignment horizontal="center" vertical="center" wrapText="1"/>
    </xf>
    <xf numFmtId="0" fontId="7" fillId="4" borderId="3" xfId="2" applyFont="1" applyFill="1" applyBorder="1" applyAlignment="1">
      <alignment horizontal="center" vertical="center" wrapText="1"/>
    </xf>
    <xf numFmtId="0" fontId="7" fillId="4" borderId="2" xfId="2" applyFont="1" applyFill="1" applyBorder="1" applyAlignment="1">
      <alignment horizontal="left" vertical="center"/>
    </xf>
    <xf numFmtId="3" fontId="7" fillId="4" borderId="3" xfId="2" applyNumberFormat="1" applyFont="1" applyFill="1" applyBorder="1" applyAlignment="1">
      <alignment horizontal="center" vertical="center" wrapText="1"/>
    </xf>
    <xf numFmtId="0" fontId="8" fillId="5" borderId="4" xfId="2" applyFont="1" applyFill="1" applyBorder="1" applyAlignment="1">
      <alignment horizontal="center" vertical="top"/>
    </xf>
    <xf numFmtId="0" fontId="9" fillId="5" borderId="5" xfId="3" applyFont="1" applyFill="1" applyBorder="1" applyAlignment="1">
      <alignment vertical="top" wrapText="1"/>
    </xf>
    <xf numFmtId="3" fontId="8" fillId="5" borderId="4" xfId="2" applyNumberFormat="1" applyFont="1" applyFill="1" applyBorder="1" applyAlignment="1">
      <alignment horizontal="center" vertical="top"/>
    </xf>
    <xf numFmtId="4" fontId="8" fillId="5" borderId="4" xfId="2" applyNumberFormat="1" applyFont="1" applyFill="1" applyBorder="1" applyAlignment="1">
      <alignment horizontal="center" vertical="top"/>
    </xf>
    <xf numFmtId="3" fontId="8" fillId="5" borderId="4" xfId="2" applyNumberFormat="1" applyFont="1" applyFill="1" applyBorder="1" applyAlignment="1">
      <alignment horizontal="center" vertical="top" wrapText="1"/>
    </xf>
    <xf numFmtId="188" fontId="6" fillId="5" borderId="0" xfId="1" applyNumberFormat="1" applyFont="1" applyFill="1" applyBorder="1" applyAlignment="1">
      <alignment vertical="center"/>
    </xf>
    <xf numFmtId="0" fontId="6" fillId="5" borderId="0" xfId="4" applyFont="1" applyFill="1" applyBorder="1" applyAlignment="1">
      <alignment vertical="center"/>
    </xf>
    <xf numFmtId="0" fontId="6" fillId="5" borderId="0" xfId="4" applyFont="1" applyFill="1" applyAlignment="1">
      <alignment vertical="center"/>
    </xf>
    <xf numFmtId="0" fontId="11" fillId="5" borderId="6" xfId="4" applyFont="1" applyFill="1" applyBorder="1" applyAlignment="1">
      <alignment horizontal="center" vertical="center"/>
    </xf>
    <xf numFmtId="0" fontId="9" fillId="5" borderId="7" xfId="3" applyFont="1" applyFill="1" applyBorder="1" applyAlignment="1">
      <alignment vertical="center"/>
    </xf>
    <xf numFmtId="0" fontId="7" fillId="5" borderId="6" xfId="4" applyFont="1" applyFill="1" applyBorder="1" applyAlignment="1">
      <alignment horizontal="center" vertical="center"/>
    </xf>
    <xf numFmtId="0" fontId="8" fillId="5" borderId="7" xfId="3" applyFont="1" applyFill="1" applyBorder="1" applyAlignment="1">
      <alignment vertical="center"/>
    </xf>
    <xf numFmtId="0" fontId="11" fillId="5" borderId="3" xfId="4" applyFont="1" applyFill="1" applyBorder="1" applyAlignment="1">
      <alignment horizontal="center" vertical="center"/>
    </xf>
    <xf numFmtId="0" fontId="12" fillId="5" borderId="8" xfId="3" applyFont="1" applyFill="1" applyBorder="1" applyAlignment="1">
      <alignment vertical="center"/>
    </xf>
    <xf numFmtId="0" fontId="13" fillId="5" borderId="4" xfId="2" applyFont="1" applyFill="1" applyBorder="1" applyAlignment="1">
      <alignment horizontal="center" vertical="top"/>
    </xf>
    <xf numFmtId="0" fontId="7" fillId="5" borderId="4" xfId="3" applyFont="1" applyFill="1" applyBorder="1" applyAlignment="1">
      <alignment horizontal="left" vertical="top" wrapText="1"/>
    </xf>
    <xf numFmtId="3" fontId="13" fillId="0" borderId="4" xfId="2" applyNumberFormat="1" applyFont="1" applyFill="1" applyBorder="1" applyAlignment="1">
      <alignment horizontal="center" vertical="top"/>
    </xf>
    <xf numFmtId="187" fontId="5" fillId="0" borderId="0" xfId="1" applyFont="1"/>
    <xf numFmtId="0" fontId="7" fillId="5" borderId="3" xfId="4" applyFont="1" applyFill="1" applyBorder="1" applyAlignment="1">
      <alignment horizontal="center" vertical="center"/>
    </xf>
    <xf numFmtId="0" fontId="8" fillId="5" borderId="8" xfId="3" applyFont="1" applyFill="1" applyBorder="1" applyAlignment="1">
      <alignment vertical="center"/>
    </xf>
    <xf numFmtId="0" fontId="7" fillId="3" borderId="6" xfId="2" applyFont="1" applyFill="1" applyBorder="1" applyAlignment="1">
      <alignment horizontal="center" vertical="center" wrapText="1"/>
    </xf>
    <xf numFmtId="0" fontId="7" fillId="3" borderId="4" xfId="2" applyFont="1" applyFill="1" applyBorder="1" applyAlignment="1">
      <alignment horizontal="left" vertical="center"/>
    </xf>
    <xf numFmtId="3" fontId="7" fillId="3" borderId="6" xfId="2" applyNumberFormat="1" applyFont="1" applyFill="1" applyBorder="1" applyAlignment="1">
      <alignment horizontal="center" vertical="center" wrapText="1"/>
    </xf>
    <xf numFmtId="0" fontId="8" fillId="5" borderId="4" xfId="2" applyFont="1" applyFill="1" applyBorder="1" applyAlignment="1">
      <alignment vertical="top" wrapText="1"/>
    </xf>
    <xf numFmtId="0" fontId="14" fillId="5" borderId="3" xfId="2" applyFont="1" applyFill="1" applyBorder="1"/>
    <xf numFmtId="0" fontId="14" fillId="5" borderId="3" xfId="2" applyFont="1" applyFill="1" applyBorder="1" applyAlignment="1">
      <alignment horizontal="center"/>
    </xf>
    <xf numFmtId="0" fontId="14" fillId="0" borderId="0" xfId="2" applyFont="1"/>
    <xf numFmtId="3" fontId="8" fillId="5" borderId="4" xfId="2" applyNumberFormat="1" applyFont="1" applyFill="1" applyBorder="1" applyAlignment="1">
      <alignment horizontal="left" vertical="top" wrapText="1"/>
    </xf>
    <xf numFmtId="0" fontId="8" fillId="5" borderId="2" xfId="2" applyFont="1" applyFill="1" applyBorder="1" applyAlignment="1">
      <alignment vertical="top" wrapText="1"/>
    </xf>
    <xf numFmtId="3" fontId="8" fillId="5" borderId="2" xfId="2" applyNumberFormat="1" applyFont="1" applyFill="1" applyBorder="1" applyAlignment="1">
      <alignment horizontal="center" vertical="top"/>
    </xf>
    <xf numFmtId="4" fontId="8" fillId="5" borderId="2" xfId="2" applyNumberFormat="1" applyFont="1" applyFill="1" applyBorder="1" applyAlignment="1">
      <alignment horizontal="center" vertical="top"/>
    </xf>
    <xf numFmtId="3" fontId="8" fillId="5" borderId="2" xfId="2" applyNumberFormat="1" applyFont="1" applyFill="1" applyBorder="1" applyAlignment="1">
      <alignment horizontal="left" vertical="top" wrapText="1"/>
    </xf>
    <xf numFmtId="3" fontId="8" fillId="5" borderId="2" xfId="2" applyNumberFormat="1" applyFont="1" applyFill="1" applyBorder="1" applyAlignment="1">
      <alignment horizontal="center" vertical="top" wrapText="1"/>
    </xf>
    <xf numFmtId="0" fontId="14" fillId="0" borderId="2" xfId="2" applyFont="1" applyBorder="1"/>
    <xf numFmtId="0" fontId="4" fillId="5" borderId="2" xfId="2" applyFont="1" applyFill="1" applyBorder="1" applyAlignment="1">
      <alignment horizontal="center" vertical="top"/>
    </xf>
    <xf numFmtId="0" fontId="15" fillId="0" borderId="2" xfId="2" applyFont="1" applyBorder="1" applyAlignment="1">
      <alignment horizontal="center" vertical="top"/>
    </xf>
    <xf numFmtId="3" fontId="7" fillId="4" borderId="2" xfId="2" applyNumberFormat="1" applyFont="1" applyFill="1" applyBorder="1" applyAlignment="1">
      <alignment horizontal="center" vertical="center" wrapText="1"/>
    </xf>
    <xf numFmtId="3" fontId="7" fillId="3" borderId="2" xfId="2" applyNumberFormat="1" applyFont="1" applyFill="1" applyBorder="1" applyAlignment="1">
      <alignment horizontal="center" vertical="center" wrapText="1"/>
    </xf>
    <xf numFmtId="0" fontId="7" fillId="4" borderId="2" xfId="2" applyFont="1" applyFill="1" applyBorder="1" applyAlignment="1">
      <alignment horizontal="center" vertical="center" wrapText="1"/>
    </xf>
    <xf numFmtId="0" fontId="7" fillId="3" borderId="2" xfId="2" applyFont="1" applyFill="1" applyBorder="1" applyAlignment="1">
      <alignment horizontal="center" vertical="center" wrapText="1"/>
    </xf>
    <xf numFmtId="0" fontId="7" fillId="5" borderId="5" xfId="3" applyFont="1" applyFill="1" applyBorder="1" applyAlignment="1">
      <alignment vertical="top" wrapText="1"/>
    </xf>
    <xf numFmtId="0" fontId="3" fillId="0" borderId="0" xfId="2" applyFont="1" applyAlignment="1">
      <alignment horizontal="center" vertical="center" wrapText="1"/>
    </xf>
    <xf numFmtId="0" fontId="3" fillId="0" borderId="1" xfId="2" applyFont="1" applyBorder="1" applyAlignment="1">
      <alignment horizontal="center"/>
    </xf>
    <xf numFmtId="3" fontId="8" fillId="5" borderId="4" xfId="2" applyNumberFormat="1" applyFont="1" applyFill="1" applyBorder="1" applyAlignment="1">
      <alignment horizontal="left" vertical="top" wrapText="1"/>
    </xf>
    <xf numFmtId="3" fontId="8" fillId="5" borderId="6" xfId="2" applyNumberFormat="1" applyFont="1" applyFill="1" applyBorder="1" applyAlignment="1">
      <alignment horizontal="left" vertical="top" wrapText="1"/>
    </xf>
    <xf numFmtId="3" fontId="8" fillId="5" borderId="3" xfId="2" applyNumberFormat="1" applyFont="1" applyFill="1" applyBorder="1" applyAlignment="1">
      <alignment horizontal="left" vertical="top" wrapText="1"/>
    </xf>
  </cellXfs>
  <cellStyles count="5">
    <cellStyle name="จุลภาค" xfId="1" builtinId="3"/>
    <cellStyle name="ปกติ" xfId="0" builtinId="0"/>
    <cellStyle name="ปกติ 2" xfId="3" xr:uid="{DC5FB45A-79F3-4F7A-98A6-F4F885CCB516}"/>
    <cellStyle name="ปกติ 2 2" xfId="4" xr:uid="{E757CD5D-DF33-44DA-A829-F6ABCDEC1664}"/>
    <cellStyle name="ปกติ 3" xfId="2" xr:uid="{17968C54-34D5-4B98-A3BD-E3640F48C3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9</xdr:col>
      <xdr:colOff>0</xdr:colOff>
      <xdr:row>30</xdr:row>
      <xdr:rowOff>0</xdr:rowOff>
    </xdr:from>
    <xdr:ext cx="65" cy="172227"/>
    <xdr:sp macro="" textlink="">
      <xdr:nvSpPr>
        <xdr:cNvPr id="2" name="TextBox 1">
          <a:extLst>
            <a:ext uri="{FF2B5EF4-FFF2-40B4-BE49-F238E27FC236}">
              <a16:creationId xmlns:a16="http://schemas.microsoft.com/office/drawing/2014/main" id="{6F9886EF-BB76-472B-8EFC-73D0EE714A32}"/>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3" name="TextBox 2">
          <a:extLst>
            <a:ext uri="{FF2B5EF4-FFF2-40B4-BE49-F238E27FC236}">
              <a16:creationId xmlns:a16="http://schemas.microsoft.com/office/drawing/2014/main" id="{4767951F-3F68-43CE-B2DD-743228CFD13C}"/>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4" name="TextBox 1">
          <a:extLst>
            <a:ext uri="{FF2B5EF4-FFF2-40B4-BE49-F238E27FC236}">
              <a16:creationId xmlns:a16="http://schemas.microsoft.com/office/drawing/2014/main" id="{562EDE00-2CB4-4EDA-9A08-5314BFA8CDA6}"/>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5" name="TextBox 2">
          <a:extLst>
            <a:ext uri="{FF2B5EF4-FFF2-40B4-BE49-F238E27FC236}">
              <a16:creationId xmlns:a16="http://schemas.microsoft.com/office/drawing/2014/main" id="{9747F00F-C817-4409-8CB0-D60AE0AAB7F5}"/>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30</xdr:row>
      <xdr:rowOff>0</xdr:rowOff>
    </xdr:from>
    <xdr:ext cx="65" cy="172227"/>
    <xdr:sp macro="" textlink="">
      <xdr:nvSpPr>
        <xdr:cNvPr id="6" name="TextBox 1">
          <a:extLst>
            <a:ext uri="{FF2B5EF4-FFF2-40B4-BE49-F238E27FC236}">
              <a16:creationId xmlns:a16="http://schemas.microsoft.com/office/drawing/2014/main" id="{2B578CC3-06C9-48AA-A026-9958CA2B230D}"/>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30</xdr:row>
      <xdr:rowOff>0</xdr:rowOff>
    </xdr:from>
    <xdr:ext cx="65" cy="172227"/>
    <xdr:sp macro="" textlink="">
      <xdr:nvSpPr>
        <xdr:cNvPr id="7" name="TextBox 2">
          <a:extLst>
            <a:ext uri="{FF2B5EF4-FFF2-40B4-BE49-F238E27FC236}">
              <a16:creationId xmlns:a16="http://schemas.microsoft.com/office/drawing/2014/main" id="{D7E7CA5A-B494-4E71-A64A-C20B5E6EB802}"/>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30</xdr:row>
      <xdr:rowOff>0</xdr:rowOff>
    </xdr:from>
    <xdr:ext cx="65" cy="172227"/>
    <xdr:sp macro="" textlink="">
      <xdr:nvSpPr>
        <xdr:cNvPr id="8" name="TextBox 1">
          <a:extLst>
            <a:ext uri="{FF2B5EF4-FFF2-40B4-BE49-F238E27FC236}">
              <a16:creationId xmlns:a16="http://schemas.microsoft.com/office/drawing/2014/main" id="{82748C8B-1629-4C18-9D2E-598C685C86E5}"/>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30</xdr:row>
      <xdr:rowOff>0</xdr:rowOff>
    </xdr:from>
    <xdr:ext cx="65" cy="172227"/>
    <xdr:sp macro="" textlink="">
      <xdr:nvSpPr>
        <xdr:cNvPr id="9" name="TextBox 2">
          <a:extLst>
            <a:ext uri="{FF2B5EF4-FFF2-40B4-BE49-F238E27FC236}">
              <a16:creationId xmlns:a16="http://schemas.microsoft.com/office/drawing/2014/main" id="{83A00B67-C5FE-408C-A05E-2EFDD0CD97D8}"/>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10" name="TextBox 1">
          <a:extLst>
            <a:ext uri="{FF2B5EF4-FFF2-40B4-BE49-F238E27FC236}">
              <a16:creationId xmlns:a16="http://schemas.microsoft.com/office/drawing/2014/main" id="{F07C1985-F016-4FC3-BA81-F2756C6E8DC2}"/>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11" name="TextBox 2">
          <a:extLst>
            <a:ext uri="{FF2B5EF4-FFF2-40B4-BE49-F238E27FC236}">
              <a16:creationId xmlns:a16="http://schemas.microsoft.com/office/drawing/2014/main" id="{725CC2DF-649A-4C13-B88B-4BF036777E04}"/>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12" name="TextBox 1">
          <a:extLst>
            <a:ext uri="{FF2B5EF4-FFF2-40B4-BE49-F238E27FC236}">
              <a16:creationId xmlns:a16="http://schemas.microsoft.com/office/drawing/2014/main" id="{A65DDF92-75E9-4B1C-AC01-D2F3E0394374}"/>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13" name="TextBox 2">
          <a:extLst>
            <a:ext uri="{FF2B5EF4-FFF2-40B4-BE49-F238E27FC236}">
              <a16:creationId xmlns:a16="http://schemas.microsoft.com/office/drawing/2014/main" id="{6F8E465D-1E0E-40B1-B5C5-9B5C2A6EBBCA}"/>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30</xdr:row>
      <xdr:rowOff>0</xdr:rowOff>
    </xdr:from>
    <xdr:ext cx="65" cy="172227"/>
    <xdr:sp macro="" textlink="">
      <xdr:nvSpPr>
        <xdr:cNvPr id="14" name="TextBox 1">
          <a:extLst>
            <a:ext uri="{FF2B5EF4-FFF2-40B4-BE49-F238E27FC236}">
              <a16:creationId xmlns:a16="http://schemas.microsoft.com/office/drawing/2014/main" id="{97F3028D-DDEB-46CB-8053-31308F722132}"/>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30</xdr:row>
      <xdr:rowOff>0</xdr:rowOff>
    </xdr:from>
    <xdr:ext cx="65" cy="172227"/>
    <xdr:sp macro="" textlink="">
      <xdr:nvSpPr>
        <xdr:cNvPr id="15" name="TextBox 2">
          <a:extLst>
            <a:ext uri="{FF2B5EF4-FFF2-40B4-BE49-F238E27FC236}">
              <a16:creationId xmlns:a16="http://schemas.microsoft.com/office/drawing/2014/main" id="{361BC39C-BDFC-416B-89CC-9C9172B6BF4A}"/>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30</xdr:row>
      <xdr:rowOff>0</xdr:rowOff>
    </xdr:from>
    <xdr:ext cx="65" cy="172227"/>
    <xdr:sp macro="" textlink="">
      <xdr:nvSpPr>
        <xdr:cNvPr id="16" name="TextBox 1">
          <a:extLst>
            <a:ext uri="{FF2B5EF4-FFF2-40B4-BE49-F238E27FC236}">
              <a16:creationId xmlns:a16="http://schemas.microsoft.com/office/drawing/2014/main" id="{16BD7A9C-D017-411A-BA1A-4905A141D436}"/>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30</xdr:row>
      <xdr:rowOff>0</xdr:rowOff>
    </xdr:from>
    <xdr:ext cx="65" cy="172227"/>
    <xdr:sp macro="" textlink="">
      <xdr:nvSpPr>
        <xdr:cNvPr id="17" name="TextBox 2">
          <a:extLst>
            <a:ext uri="{FF2B5EF4-FFF2-40B4-BE49-F238E27FC236}">
              <a16:creationId xmlns:a16="http://schemas.microsoft.com/office/drawing/2014/main" id="{D997FE53-F687-47EC-976A-C8BD90CB5DD6}"/>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18" name="TextBox 1">
          <a:extLst>
            <a:ext uri="{FF2B5EF4-FFF2-40B4-BE49-F238E27FC236}">
              <a16:creationId xmlns:a16="http://schemas.microsoft.com/office/drawing/2014/main" id="{7DA1ED02-5EC1-4353-9C46-E1E086CE81A7}"/>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19" name="TextBox 2">
          <a:extLst>
            <a:ext uri="{FF2B5EF4-FFF2-40B4-BE49-F238E27FC236}">
              <a16:creationId xmlns:a16="http://schemas.microsoft.com/office/drawing/2014/main" id="{2A1B1D83-A1F7-4339-B849-10DE080D4D8C}"/>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20" name="TextBox 1">
          <a:extLst>
            <a:ext uri="{FF2B5EF4-FFF2-40B4-BE49-F238E27FC236}">
              <a16:creationId xmlns:a16="http://schemas.microsoft.com/office/drawing/2014/main" id="{8195D991-5544-49C0-8955-3118780543F8}"/>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21" name="TextBox 2">
          <a:extLst>
            <a:ext uri="{FF2B5EF4-FFF2-40B4-BE49-F238E27FC236}">
              <a16:creationId xmlns:a16="http://schemas.microsoft.com/office/drawing/2014/main" id="{5C60F233-D65F-4B87-A169-798504AC7D71}"/>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30</xdr:row>
      <xdr:rowOff>0</xdr:rowOff>
    </xdr:from>
    <xdr:ext cx="65" cy="172227"/>
    <xdr:sp macro="" textlink="">
      <xdr:nvSpPr>
        <xdr:cNvPr id="22" name="TextBox 1">
          <a:extLst>
            <a:ext uri="{FF2B5EF4-FFF2-40B4-BE49-F238E27FC236}">
              <a16:creationId xmlns:a16="http://schemas.microsoft.com/office/drawing/2014/main" id="{B661EB4A-9F4B-4D31-955E-FEF483F37588}"/>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30</xdr:row>
      <xdr:rowOff>0</xdr:rowOff>
    </xdr:from>
    <xdr:ext cx="65" cy="172227"/>
    <xdr:sp macro="" textlink="">
      <xdr:nvSpPr>
        <xdr:cNvPr id="23" name="TextBox 2">
          <a:extLst>
            <a:ext uri="{FF2B5EF4-FFF2-40B4-BE49-F238E27FC236}">
              <a16:creationId xmlns:a16="http://schemas.microsoft.com/office/drawing/2014/main" id="{675CEF81-D1FD-4E10-B57A-748A113CEBB5}"/>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30</xdr:row>
      <xdr:rowOff>0</xdr:rowOff>
    </xdr:from>
    <xdr:ext cx="65" cy="172227"/>
    <xdr:sp macro="" textlink="">
      <xdr:nvSpPr>
        <xdr:cNvPr id="24" name="TextBox 1">
          <a:extLst>
            <a:ext uri="{FF2B5EF4-FFF2-40B4-BE49-F238E27FC236}">
              <a16:creationId xmlns:a16="http://schemas.microsoft.com/office/drawing/2014/main" id="{5AAEC8FD-A198-415E-B5CA-56B7B013AEAD}"/>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30</xdr:row>
      <xdr:rowOff>0</xdr:rowOff>
    </xdr:from>
    <xdr:ext cx="65" cy="172227"/>
    <xdr:sp macro="" textlink="">
      <xdr:nvSpPr>
        <xdr:cNvPr id="25" name="TextBox 2">
          <a:extLst>
            <a:ext uri="{FF2B5EF4-FFF2-40B4-BE49-F238E27FC236}">
              <a16:creationId xmlns:a16="http://schemas.microsoft.com/office/drawing/2014/main" id="{7D09482C-0381-4801-8D4F-94DA70D207FB}"/>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26" name="TextBox 1">
          <a:extLst>
            <a:ext uri="{FF2B5EF4-FFF2-40B4-BE49-F238E27FC236}">
              <a16:creationId xmlns:a16="http://schemas.microsoft.com/office/drawing/2014/main" id="{7F7A52D0-F2E7-4965-8555-7157A1550A3C}"/>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27" name="TextBox 2">
          <a:extLst>
            <a:ext uri="{FF2B5EF4-FFF2-40B4-BE49-F238E27FC236}">
              <a16:creationId xmlns:a16="http://schemas.microsoft.com/office/drawing/2014/main" id="{F1DE173A-2E37-4DC3-872C-FB34BCDD089D}"/>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28" name="TextBox 1">
          <a:extLst>
            <a:ext uri="{FF2B5EF4-FFF2-40B4-BE49-F238E27FC236}">
              <a16:creationId xmlns:a16="http://schemas.microsoft.com/office/drawing/2014/main" id="{EBECD0FB-56A6-4CCA-9F2B-3D5FA11555E1}"/>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29" name="TextBox 2">
          <a:extLst>
            <a:ext uri="{FF2B5EF4-FFF2-40B4-BE49-F238E27FC236}">
              <a16:creationId xmlns:a16="http://schemas.microsoft.com/office/drawing/2014/main" id="{F974851A-05BA-40D2-8669-3596225FE6B8}"/>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30</xdr:row>
      <xdr:rowOff>0</xdr:rowOff>
    </xdr:from>
    <xdr:ext cx="65" cy="172227"/>
    <xdr:sp macro="" textlink="">
      <xdr:nvSpPr>
        <xdr:cNvPr id="30" name="TextBox 1">
          <a:extLst>
            <a:ext uri="{FF2B5EF4-FFF2-40B4-BE49-F238E27FC236}">
              <a16:creationId xmlns:a16="http://schemas.microsoft.com/office/drawing/2014/main" id="{87FAC2C8-7C86-4298-A1E3-EA4D6A9CD399}"/>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30</xdr:row>
      <xdr:rowOff>0</xdr:rowOff>
    </xdr:from>
    <xdr:ext cx="65" cy="172227"/>
    <xdr:sp macro="" textlink="">
      <xdr:nvSpPr>
        <xdr:cNvPr id="31" name="TextBox 2">
          <a:extLst>
            <a:ext uri="{FF2B5EF4-FFF2-40B4-BE49-F238E27FC236}">
              <a16:creationId xmlns:a16="http://schemas.microsoft.com/office/drawing/2014/main" id="{C2F5557B-3AD6-41E8-BDB3-6A9762F842BC}"/>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30</xdr:row>
      <xdr:rowOff>0</xdr:rowOff>
    </xdr:from>
    <xdr:ext cx="65" cy="172227"/>
    <xdr:sp macro="" textlink="">
      <xdr:nvSpPr>
        <xdr:cNvPr id="32" name="TextBox 1">
          <a:extLst>
            <a:ext uri="{FF2B5EF4-FFF2-40B4-BE49-F238E27FC236}">
              <a16:creationId xmlns:a16="http://schemas.microsoft.com/office/drawing/2014/main" id="{79DB83F0-90F1-4BC1-91D8-27BB680A2804}"/>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30</xdr:row>
      <xdr:rowOff>0</xdr:rowOff>
    </xdr:from>
    <xdr:ext cx="65" cy="172227"/>
    <xdr:sp macro="" textlink="">
      <xdr:nvSpPr>
        <xdr:cNvPr id="33" name="TextBox 2">
          <a:extLst>
            <a:ext uri="{FF2B5EF4-FFF2-40B4-BE49-F238E27FC236}">
              <a16:creationId xmlns:a16="http://schemas.microsoft.com/office/drawing/2014/main" id="{FA0537C8-8891-4E5A-B488-ECFE515968B5}"/>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34" name="TextBox 1">
          <a:extLst>
            <a:ext uri="{FF2B5EF4-FFF2-40B4-BE49-F238E27FC236}">
              <a16:creationId xmlns:a16="http://schemas.microsoft.com/office/drawing/2014/main" id="{53B3219A-E3CB-4275-9EE4-906CB164DBFE}"/>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35" name="TextBox 2">
          <a:extLst>
            <a:ext uri="{FF2B5EF4-FFF2-40B4-BE49-F238E27FC236}">
              <a16:creationId xmlns:a16="http://schemas.microsoft.com/office/drawing/2014/main" id="{61411F57-D9B0-4740-BFF2-153A3B847FEF}"/>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36" name="TextBox 1">
          <a:extLst>
            <a:ext uri="{FF2B5EF4-FFF2-40B4-BE49-F238E27FC236}">
              <a16:creationId xmlns:a16="http://schemas.microsoft.com/office/drawing/2014/main" id="{9A7752A0-AD60-4CFA-9537-BD7C89FF74D7}"/>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30</xdr:row>
      <xdr:rowOff>0</xdr:rowOff>
    </xdr:from>
    <xdr:ext cx="65" cy="172227"/>
    <xdr:sp macro="" textlink="">
      <xdr:nvSpPr>
        <xdr:cNvPr id="37" name="TextBox 2">
          <a:extLst>
            <a:ext uri="{FF2B5EF4-FFF2-40B4-BE49-F238E27FC236}">
              <a16:creationId xmlns:a16="http://schemas.microsoft.com/office/drawing/2014/main" id="{C1259A97-46D4-4A87-9C67-8519BAF9517F}"/>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38" name="TextBox 1">
          <a:extLst>
            <a:ext uri="{FF2B5EF4-FFF2-40B4-BE49-F238E27FC236}">
              <a16:creationId xmlns:a16="http://schemas.microsoft.com/office/drawing/2014/main" id="{15CCCCF7-EC81-49BA-AC77-B7E835AD64BA}"/>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39" name="TextBox 2">
          <a:extLst>
            <a:ext uri="{FF2B5EF4-FFF2-40B4-BE49-F238E27FC236}">
              <a16:creationId xmlns:a16="http://schemas.microsoft.com/office/drawing/2014/main" id="{2BA66E08-958F-4A5E-9BA2-BD1905C71313}"/>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40" name="TextBox 1">
          <a:extLst>
            <a:ext uri="{FF2B5EF4-FFF2-40B4-BE49-F238E27FC236}">
              <a16:creationId xmlns:a16="http://schemas.microsoft.com/office/drawing/2014/main" id="{4388CC1C-F045-4925-B407-FD7E3BF65393}"/>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41" name="TextBox 2">
          <a:extLst>
            <a:ext uri="{FF2B5EF4-FFF2-40B4-BE49-F238E27FC236}">
              <a16:creationId xmlns:a16="http://schemas.microsoft.com/office/drawing/2014/main" id="{26671B1B-4965-4CF0-AC11-993786AB94E7}"/>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42" name="TextBox 1">
          <a:extLst>
            <a:ext uri="{FF2B5EF4-FFF2-40B4-BE49-F238E27FC236}">
              <a16:creationId xmlns:a16="http://schemas.microsoft.com/office/drawing/2014/main" id="{39AF5499-D332-4B70-8E4A-4FD401C5E162}"/>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43" name="TextBox 2">
          <a:extLst>
            <a:ext uri="{FF2B5EF4-FFF2-40B4-BE49-F238E27FC236}">
              <a16:creationId xmlns:a16="http://schemas.microsoft.com/office/drawing/2014/main" id="{85B4252D-C959-4428-BB40-5BADDDD1EA97}"/>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44" name="TextBox 1">
          <a:extLst>
            <a:ext uri="{FF2B5EF4-FFF2-40B4-BE49-F238E27FC236}">
              <a16:creationId xmlns:a16="http://schemas.microsoft.com/office/drawing/2014/main" id="{94497B20-A3EC-4B1D-8C67-EBA1EF821018}"/>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45" name="TextBox 2">
          <a:extLst>
            <a:ext uri="{FF2B5EF4-FFF2-40B4-BE49-F238E27FC236}">
              <a16:creationId xmlns:a16="http://schemas.microsoft.com/office/drawing/2014/main" id="{83FC8750-6705-42A4-AF3B-F0CFA6E3F2FF}"/>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46" name="TextBox 1">
          <a:extLst>
            <a:ext uri="{FF2B5EF4-FFF2-40B4-BE49-F238E27FC236}">
              <a16:creationId xmlns:a16="http://schemas.microsoft.com/office/drawing/2014/main" id="{9FEEEEBF-FC20-479F-B1D3-7DD324405B0E}"/>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47" name="TextBox 2">
          <a:extLst>
            <a:ext uri="{FF2B5EF4-FFF2-40B4-BE49-F238E27FC236}">
              <a16:creationId xmlns:a16="http://schemas.microsoft.com/office/drawing/2014/main" id="{2944C0D8-5F36-4AEE-A9D0-084285E093AA}"/>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48" name="TextBox 1">
          <a:extLst>
            <a:ext uri="{FF2B5EF4-FFF2-40B4-BE49-F238E27FC236}">
              <a16:creationId xmlns:a16="http://schemas.microsoft.com/office/drawing/2014/main" id="{CB134C72-7B77-49CA-B7FE-E6A44785FD13}"/>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49" name="TextBox 2">
          <a:extLst>
            <a:ext uri="{FF2B5EF4-FFF2-40B4-BE49-F238E27FC236}">
              <a16:creationId xmlns:a16="http://schemas.microsoft.com/office/drawing/2014/main" id="{2A1AE4C6-1009-44EC-ABD8-9D1C1A2EA8AA}"/>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50" name="TextBox 1">
          <a:extLst>
            <a:ext uri="{FF2B5EF4-FFF2-40B4-BE49-F238E27FC236}">
              <a16:creationId xmlns:a16="http://schemas.microsoft.com/office/drawing/2014/main" id="{D35E5732-3373-482B-B1A6-2A850CDEB73D}"/>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51" name="TextBox 2">
          <a:extLst>
            <a:ext uri="{FF2B5EF4-FFF2-40B4-BE49-F238E27FC236}">
              <a16:creationId xmlns:a16="http://schemas.microsoft.com/office/drawing/2014/main" id="{ED56A302-D844-4FC9-942F-2B1D47EBB9DE}"/>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52" name="TextBox 1">
          <a:extLst>
            <a:ext uri="{FF2B5EF4-FFF2-40B4-BE49-F238E27FC236}">
              <a16:creationId xmlns:a16="http://schemas.microsoft.com/office/drawing/2014/main" id="{5F8E7827-E632-44FB-8DB8-A3A31881A08F}"/>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53" name="TextBox 2">
          <a:extLst>
            <a:ext uri="{FF2B5EF4-FFF2-40B4-BE49-F238E27FC236}">
              <a16:creationId xmlns:a16="http://schemas.microsoft.com/office/drawing/2014/main" id="{B45077ED-4305-4CFA-BB75-66C3603CC541}"/>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54" name="TextBox 1">
          <a:extLst>
            <a:ext uri="{FF2B5EF4-FFF2-40B4-BE49-F238E27FC236}">
              <a16:creationId xmlns:a16="http://schemas.microsoft.com/office/drawing/2014/main" id="{F15BDC63-5E1F-4FA1-B493-5D71C1101219}"/>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55" name="TextBox 2">
          <a:extLst>
            <a:ext uri="{FF2B5EF4-FFF2-40B4-BE49-F238E27FC236}">
              <a16:creationId xmlns:a16="http://schemas.microsoft.com/office/drawing/2014/main" id="{0649E92D-1A8C-4B5D-A1AD-DFE7193CD566}"/>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56" name="TextBox 1">
          <a:extLst>
            <a:ext uri="{FF2B5EF4-FFF2-40B4-BE49-F238E27FC236}">
              <a16:creationId xmlns:a16="http://schemas.microsoft.com/office/drawing/2014/main" id="{4993BE11-5461-47B3-91D1-FB848981EA26}"/>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30</xdr:row>
      <xdr:rowOff>0</xdr:rowOff>
    </xdr:from>
    <xdr:ext cx="65" cy="172227"/>
    <xdr:sp macro="" textlink="">
      <xdr:nvSpPr>
        <xdr:cNvPr id="57" name="TextBox 2">
          <a:extLst>
            <a:ext uri="{FF2B5EF4-FFF2-40B4-BE49-F238E27FC236}">
              <a16:creationId xmlns:a16="http://schemas.microsoft.com/office/drawing/2014/main" id="{6CC9839F-3C48-46A8-93CE-B619B3D7A091}"/>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twoCellAnchor>
    <xdr:from>
      <xdr:col>1</xdr:col>
      <xdr:colOff>1836964</xdr:colOff>
      <xdr:row>6</xdr:row>
      <xdr:rowOff>367392</xdr:rowOff>
    </xdr:from>
    <xdr:to>
      <xdr:col>6</xdr:col>
      <xdr:colOff>489858</xdr:colOff>
      <xdr:row>14</xdr:row>
      <xdr:rowOff>380999</xdr:rowOff>
    </xdr:to>
    <xdr:sp macro="" textlink="">
      <xdr:nvSpPr>
        <xdr:cNvPr id="61" name="กล่องข้อความ 60">
          <a:extLst>
            <a:ext uri="{FF2B5EF4-FFF2-40B4-BE49-F238E27FC236}">
              <a16:creationId xmlns:a16="http://schemas.microsoft.com/office/drawing/2014/main" id="{E18CB249-4355-41E3-B77D-409534331D90}"/>
            </a:ext>
          </a:extLst>
        </xdr:cNvPr>
        <xdr:cNvSpPr txBox="1"/>
      </xdr:nvSpPr>
      <xdr:spPr>
        <a:xfrm rot="19628519">
          <a:off x="2558143" y="3469821"/>
          <a:ext cx="10137322" cy="33609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h-TH" sz="24000">
              <a:solidFill>
                <a:srgbClr val="FF0000">
                  <a:alpha val="66000"/>
                </a:srgbClr>
              </a:solidFill>
              <a:latin typeface="TH SarabunPSK" panose="020B0500040200020003" pitchFamily="34" charset="-34"/>
              <a:cs typeface="TH SarabunPSK" panose="020B0500040200020003" pitchFamily="34" charset="-34"/>
            </a:rPr>
            <a:t>ตัวอย่าง</a:t>
          </a:r>
        </a:p>
      </xdr:txBody>
    </xdr:sp>
    <xdr:clientData/>
  </xdr:twoCellAnchor>
  <xdr:twoCellAnchor>
    <xdr:from>
      <xdr:col>1</xdr:col>
      <xdr:colOff>1292679</xdr:colOff>
      <xdr:row>23</xdr:row>
      <xdr:rowOff>40822</xdr:rowOff>
    </xdr:from>
    <xdr:to>
      <xdr:col>5</xdr:col>
      <xdr:colOff>4150180</xdr:colOff>
      <xdr:row>26</xdr:row>
      <xdr:rowOff>666750</xdr:rowOff>
    </xdr:to>
    <xdr:sp macro="" textlink="">
      <xdr:nvSpPr>
        <xdr:cNvPr id="62" name="กล่องข้อความ 61">
          <a:extLst>
            <a:ext uri="{FF2B5EF4-FFF2-40B4-BE49-F238E27FC236}">
              <a16:creationId xmlns:a16="http://schemas.microsoft.com/office/drawing/2014/main" id="{A073A449-EC14-4C2D-8BF4-4EB8A9405D06}"/>
            </a:ext>
          </a:extLst>
        </xdr:cNvPr>
        <xdr:cNvSpPr txBox="1"/>
      </xdr:nvSpPr>
      <xdr:spPr>
        <a:xfrm rot="19628519">
          <a:off x="2013858" y="11647715"/>
          <a:ext cx="10137322" cy="33609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h-TH" sz="24000">
              <a:solidFill>
                <a:srgbClr val="FF0000">
                  <a:alpha val="66000"/>
                </a:srgbClr>
              </a:solidFill>
              <a:latin typeface="TH SarabunPSK" panose="020B0500040200020003" pitchFamily="34" charset="-34"/>
              <a:cs typeface="TH SarabunPSK" panose="020B0500040200020003" pitchFamily="34" charset="-34"/>
            </a:rPr>
            <a:t>ตัวอย่าง</a:t>
          </a:r>
        </a:p>
      </xdr:txBody>
    </xdr:sp>
    <xdr:clientData/>
  </xdr:twoCellAnchor>
  <xdr:twoCellAnchor>
    <xdr:from>
      <xdr:col>1</xdr:col>
      <xdr:colOff>1768928</xdr:colOff>
      <xdr:row>29</xdr:row>
      <xdr:rowOff>938893</xdr:rowOff>
    </xdr:from>
    <xdr:to>
      <xdr:col>6</xdr:col>
      <xdr:colOff>421822</xdr:colOff>
      <xdr:row>30</xdr:row>
      <xdr:rowOff>503465</xdr:rowOff>
    </xdr:to>
    <xdr:sp macro="" textlink="">
      <xdr:nvSpPr>
        <xdr:cNvPr id="63" name="กล่องข้อความ 62">
          <a:extLst>
            <a:ext uri="{FF2B5EF4-FFF2-40B4-BE49-F238E27FC236}">
              <a16:creationId xmlns:a16="http://schemas.microsoft.com/office/drawing/2014/main" id="{4D61A2F7-2FEB-4FCD-AF45-3C3F65F1980E}"/>
            </a:ext>
          </a:extLst>
        </xdr:cNvPr>
        <xdr:cNvSpPr txBox="1"/>
      </xdr:nvSpPr>
      <xdr:spPr>
        <a:xfrm rot="19628519">
          <a:off x="2490107" y="19281322"/>
          <a:ext cx="10137322" cy="33609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h-TH" sz="24000">
              <a:solidFill>
                <a:srgbClr val="FF0000">
                  <a:alpha val="66000"/>
                </a:srgbClr>
              </a:solidFill>
              <a:latin typeface="TH SarabunPSK" panose="020B0500040200020003" pitchFamily="34" charset="-34"/>
              <a:cs typeface="TH SarabunPSK" panose="020B0500040200020003" pitchFamily="34" charset="-34"/>
            </a:rPr>
            <a:t>ตัวอย่าง</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9</xdr:col>
      <xdr:colOff>0</xdr:colOff>
      <xdr:row>11</xdr:row>
      <xdr:rowOff>0</xdr:rowOff>
    </xdr:from>
    <xdr:ext cx="65" cy="172227"/>
    <xdr:sp macro="" textlink="">
      <xdr:nvSpPr>
        <xdr:cNvPr id="2" name="TextBox 1">
          <a:extLst>
            <a:ext uri="{FF2B5EF4-FFF2-40B4-BE49-F238E27FC236}">
              <a16:creationId xmlns:a16="http://schemas.microsoft.com/office/drawing/2014/main" id="{BAFE3B80-FB35-4C03-B4FD-A9F6532E00BC}"/>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3" name="TextBox 2">
          <a:extLst>
            <a:ext uri="{FF2B5EF4-FFF2-40B4-BE49-F238E27FC236}">
              <a16:creationId xmlns:a16="http://schemas.microsoft.com/office/drawing/2014/main" id="{D51FA4A4-6589-4C78-A11F-03B0BBEE586C}"/>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4" name="TextBox 1">
          <a:extLst>
            <a:ext uri="{FF2B5EF4-FFF2-40B4-BE49-F238E27FC236}">
              <a16:creationId xmlns:a16="http://schemas.microsoft.com/office/drawing/2014/main" id="{A826C7CC-A350-47EA-9574-3B9A2548B389}"/>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5" name="TextBox 2">
          <a:extLst>
            <a:ext uri="{FF2B5EF4-FFF2-40B4-BE49-F238E27FC236}">
              <a16:creationId xmlns:a16="http://schemas.microsoft.com/office/drawing/2014/main" id="{4EB1B67B-5939-43D8-B079-201068857540}"/>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11</xdr:row>
      <xdr:rowOff>0</xdr:rowOff>
    </xdr:from>
    <xdr:ext cx="65" cy="172227"/>
    <xdr:sp macro="" textlink="">
      <xdr:nvSpPr>
        <xdr:cNvPr id="6" name="TextBox 1">
          <a:extLst>
            <a:ext uri="{FF2B5EF4-FFF2-40B4-BE49-F238E27FC236}">
              <a16:creationId xmlns:a16="http://schemas.microsoft.com/office/drawing/2014/main" id="{02D38D11-328F-4BD2-84F7-3D5669CDFFA4}"/>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11</xdr:row>
      <xdr:rowOff>0</xdr:rowOff>
    </xdr:from>
    <xdr:ext cx="65" cy="172227"/>
    <xdr:sp macro="" textlink="">
      <xdr:nvSpPr>
        <xdr:cNvPr id="7" name="TextBox 2">
          <a:extLst>
            <a:ext uri="{FF2B5EF4-FFF2-40B4-BE49-F238E27FC236}">
              <a16:creationId xmlns:a16="http://schemas.microsoft.com/office/drawing/2014/main" id="{9D903C88-05AE-48A3-BB61-562AE2698660}"/>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11</xdr:row>
      <xdr:rowOff>0</xdr:rowOff>
    </xdr:from>
    <xdr:ext cx="65" cy="172227"/>
    <xdr:sp macro="" textlink="">
      <xdr:nvSpPr>
        <xdr:cNvPr id="8" name="TextBox 1">
          <a:extLst>
            <a:ext uri="{FF2B5EF4-FFF2-40B4-BE49-F238E27FC236}">
              <a16:creationId xmlns:a16="http://schemas.microsoft.com/office/drawing/2014/main" id="{7ED5C3F7-0250-45DB-8083-B133BC72727B}"/>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11</xdr:row>
      <xdr:rowOff>0</xdr:rowOff>
    </xdr:from>
    <xdr:ext cx="65" cy="172227"/>
    <xdr:sp macro="" textlink="">
      <xdr:nvSpPr>
        <xdr:cNvPr id="9" name="TextBox 2">
          <a:extLst>
            <a:ext uri="{FF2B5EF4-FFF2-40B4-BE49-F238E27FC236}">
              <a16:creationId xmlns:a16="http://schemas.microsoft.com/office/drawing/2014/main" id="{E2703AD8-6C9D-47E4-967D-D2B3E86AEC01}"/>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10" name="TextBox 1">
          <a:extLst>
            <a:ext uri="{FF2B5EF4-FFF2-40B4-BE49-F238E27FC236}">
              <a16:creationId xmlns:a16="http://schemas.microsoft.com/office/drawing/2014/main" id="{5EA8B801-286E-4D68-BAC7-ABD9EC226FB7}"/>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11" name="TextBox 2">
          <a:extLst>
            <a:ext uri="{FF2B5EF4-FFF2-40B4-BE49-F238E27FC236}">
              <a16:creationId xmlns:a16="http://schemas.microsoft.com/office/drawing/2014/main" id="{84B71FA1-ADB6-4E44-B9D9-921E695F6BCD}"/>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12" name="TextBox 1">
          <a:extLst>
            <a:ext uri="{FF2B5EF4-FFF2-40B4-BE49-F238E27FC236}">
              <a16:creationId xmlns:a16="http://schemas.microsoft.com/office/drawing/2014/main" id="{33559400-DE42-4601-8A42-B02A3BE20D9B}"/>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13" name="TextBox 2">
          <a:extLst>
            <a:ext uri="{FF2B5EF4-FFF2-40B4-BE49-F238E27FC236}">
              <a16:creationId xmlns:a16="http://schemas.microsoft.com/office/drawing/2014/main" id="{8097422F-D9BE-47D1-B5FE-FCDA07C1FD3B}"/>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11</xdr:row>
      <xdr:rowOff>0</xdr:rowOff>
    </xdr:from>
    <xdr:ext cx="65" cy="172227"/>
    <xdr:sp macro="" textlink="">
      <xdr:nvSpPr>
        <xdr:cNvPr id="14" name="TextBox 1">
          <a:extLst>
            <a:ext uri="{FF2B5EF4-FFF2-40B4-BE49-F238E27FC236}">
              <a16:creationId xmlns:a16="http://schemas.microsoft.com/office/drawing/2014/main" id="{818EC120-0D17-4FB0-81E2-85AEE28C307A}"/>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11</xdr:row>
      <xdr:rowOff>0</xdr:rowOff>
    </xdr:from>
    <xdr:ext cx="65" cy="172227"/>
    <xdr:sp macro="" textlink="">
      <xdr:nvSpPr>
        <xdr:cNvPr id="15" name="TextBox 2">
          <a:extLst>
            <a:ext uri="{FF2B5EF4-FFF2-40B4-BE49-F238E27FC236}">
              <a16:creationId xmlns:a16="http://schemas.microsoft.com/office/drawing/2014/main" id="{86D508E1-54B4-417B-B8D9-97B483223358}"/>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11</xdr:row>
      <xdr:rowOff>0</xdr:rowOff>
    </xdr:from>
    <xdr:ext cx="65" cy="172227"/>
    <xdr:sp macro="" textlink="">
      <xdr:nvSpPr>
        <xdr:cNvPr id="16" name="TextBox 1">
          <a:extLst>
            <a:ext uri="{FF2B5EF4-FFF2-40B4-BE49-F238E27FC236}">
              <a16:creationId xmlns:a16="http://schemas.microsoft.com/office/drawing/2014/main" id="{19D34CE3-3F07-46DD-80D5-DDAA3DE3E650}"/>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11</xdr:row>
      <xdr:rowOff>0</xdr:rowOff>
    </xdr:from>
    <xdr:ext cx="65" cy="172227"/>
    <xdr:sp macro="" textlink="">
      <xdr:nvSpPr>
        <xdr:cNvPr id="17" name="TextBox 2">
          <a:extLst>
            <a:ext uri="{FF2B5EF4-FFF2-40B4-BE49-F238E27FC236}">
              <a16:creationId xmlns:a16="http://schemas.microsoft.com/office/drawing/2014/main" id="{2CD80574-E058-4BC6-8958-B1FE8C96D8EB}"/>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18" name="TextBox 1">
          <a:extLst>
            <a:ext uri="{FF2B5EF4-FFF2-40B4-BE49-F238E27FC236}">
              <a16:creationId xmlns:a16="http://schemas.microsoft.com/office/drawing/2014/main" id="{7B9EB7E6-C66D-43F2-9B2D-902290D1ACF6}"/>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19" name="TextBox 2">
          <a:extLst>
            <a:ext uri="{FF2B5EF4-FFF2-40B4-BE49-F238E27FC236}">
              <a16:creationId xmlns:a16="http://schemas.microsoft.com/office/drawing/2014/main" id="{6B9C65E7-960C-414A-BD12-BC89A1C92822}"/>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20" name="TextBox 1">
          <a:extLst>
            <a:ext uri="{FF2B5EF4-FFF2-40B4-BE49-F238E27FC236}">
              <a16:creationId xmlns:a16="http://schemas.microsoft.com/office/drawing/2014/main" id="{ABBFED69-D5EE-447A-BB30-FF55B3AB17B5}"/>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21" name="TextBox 2">
          <a:extLst>
            <a:ext uri="{FF2B5EF4-FFF2-40B4-BE49-F238E27FC236}">
              <a16:creationId xmlns:a16="http://schemas.microsoft.com/office/drawing/2014/main" id="{7476EB1D-89D9-4105-97AB-C7F6DCB8ABC5}"/>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11</xdr:row>
      <xdr:rowOff>0</xdr:rowOff>
    </xdr:from>
    <xdr:ext cx="65" cy="172227"/>
    <xdr:sp macro="" textlink="">
      <xdr:nvSpPr>
        <xdr:cNvPr id="22" name="TextBox 1">
          <a:extLst>
            <a:ext uri="{FF2B5EF4-FFF2-40B4-BE49-F238E27FC236}">
              <a16:creationId xmlns:a16="http://schemas.microsoft.com/office/drawing/2014/main" id="{5CBFF9A5-D4A2-4B61-93CC-18CD714AB75E}"/>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11</xdr:row>
      <xdr:rowOff>0</xdr:rowOff>
    </xdr:from>
    <xdr:ext cx="65" cy="172227"/>
    <xdr:sp macro="" textlink="">
      <xdr:nvSpPr>
        <xdr:cNvPr id="23" name="TextBox 2">
          <a:extLst>
            <a:ext uri="{FF2B5EF4-FFF2-40B4-BE49-F238E27FC236}">
              <a16:creationId xmlns:a16="http://schemas.microsoft.com/office/drawing/2014/main" id="{C7546B0C-CD89-46ED-9072-7A4E3E942018}"/>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11</xdr:row>
      <xdr:rowOff>0</xdr:rowOff>
    </xdr:from>
    <xdr:ext cx="65" cy="172227"/>
    <xdr:sp macro="" textlink="">
      <xdr:nvSpPr>
        <xdr:cNvPr id="24" name="TextBox 1">
          <a:extLst>
            <a:ext uri="{FF2B5EF4-FFF2-40B4-BE49-F238E27FC236}">
              <a16:creationId xmlns:a16="http://schemas.microsoft.com/office/drawing/2014/main" id="{250A9E70-CE67-49BA-B869-15A3C79CB049}"/>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11</xdr:row>
      <xdr:rowOff>0</xdr:rowOff>
    </xdr:from>
    <xdr:ext cx="65" cy="172227"/>
    <xdr:sp macro="" textlink="">
      <xdr:nvSpPr>
        <xdr:cNvPr id="25" name="TextBox 2">
          <a:extLst>
            <a:ext uri="{FF2B5EF4-FFF2-40B4-BE49-F238E27FC236}">
              <a16:creationId xmlns:a16="http://schemas.microsoft.com/office/drawing/2014/main" id="{F7FA465D-CA61-449D-BCA2-738066D9C53E}"/>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26" name="TextBox 1">
          <a:extLst>
            <a:ext uri="{FF2B5EF4-FFF2-40B4-BE49-F238E27FC236}">
              <a16:creationId xmlns:a16="http://schemas.microsoft.com/office/drawing/2014/main" id="{6CFAC5C6-7091-4CD4-93CA-D2BE60C0333E}"/>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27" name="TextBox 2">
          <a:extLst>
            <a:ext uri="{FF2B5EF4-FFF2-40B4-BE49-F238E27FC236}">
              <a16:creationId xmlns:a16="http://schemas.microsoft.com/office/drawing/2014/main" id="{0DF34468-FAEB-4939-A2EF-48AEB9A5495F}"/>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28" name="TextBox 1">
          <a:extLst>
            <a:ext uri="{FF2B5EF4-FFF2-40B4-BE49-F238E27FC236}">
              <a16:creationId xmlns:a16="http://schemas.microsoft.com/office/drawing/2014/main" id="{CE5F02F8-D747-432F-B4BE-2CBE4804A502}"/>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29" name="TextBox 2">
          <a:extLst>
            <a:ext uri="{FF2B5EF4-FFF2-40B4-BE49-F238E27FC236}">
              <a16:creationId xmlns:a16="http://schemas.microsoft.com/office/drawing/2014/main" id="{6984BE0F-D083-468F-B170-FD1725E80C6F}"/>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11</xdr:row>
      <xdr:rowOff>0</xdr:rowOff>
    </xdr:from>
    <xdr:ext cx="65" cy="172227"/>
    <xdr:sp macro="" textlink="">
      <xdr:nvSpPr>
        <xdr:cNvPr id="30" name="TextBox 1">
          <a:extLst>
            <a:ext uri="{FF2B5EF4-FFF2-40B4-BE49-F238E27FC236}">
              <a16:creationId xmlns:a16="http://schemas.microsoft.com/office/drawing/2014/main" id="{A7EED67F-B4F8-43E7-ACFD-BC14C0DCF2CE}"/>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11</xdr:row>
      <xdr:rowOff>0</xdr:rowOff>
    </xdr:from>
    <xdr:ext cx="65" cy="172227"/>
    <xdr:sp macro="" textlink="">
      <xdr:nvSpPr>
        <xdr:cNvPr id="31" name="TextBox 2">
          <a:extLst>
            <a:ext uri="{FF2B5EF4-FFF2-40B4-BE49-F238E27FC236}">
              <a16:creationId xmlns:a16="http://schemas.microsoft.com/office/drawing/2014/main" id="{755E195D-E7FD-46BD-B786-04B97C8674B1}"/>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11</xdr:row>
      <xdr:rowOff>0</xdr:rowOff>
    </xdr:from>
    <xdr:ext cx="65" cy="172227"/>
    <xdr:sp macro="" textlink="">
      <xdr:nvSpPr>
        <xdr:cNvPr id="32" name="TextBox 1">
          <a:extLst>
            <a:ext uri="{FF2B5EF4-FFF2-40B4-BE49-F238E27FC236}">
              <a16:creationId xmlns:a16="http://schemas.microsoft.com/office/drawing/2014/main" id="{EC1E5738-77C5-410A-A452-1A9162E79130}"/>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2</xdr:col>
      <xdr:colOff>0</xdr:colOff>
      <xdr:row>11</xdr:row>
      <xdr:rowOff>0</xdr:rowOff>
    </xdr:from>
    <xdr:ext cx="65" cy="172227"/>
    <xdr:sp macro="" textlink="">
      <xdr:nvSpPr>
        <xdr:cNvPr id="33" name="TextBox 2">
          <a:extLst>
            <a:ext uri="{FF2B5EF4-FFF2-40B4-BE49-F238E27FC236}">
              <a16:creationId xmlns:a16="http://schemas.microsoft.com/office/drawing/2014/main" id="{8923DBAF-A1C8-4FA3-A78A-770147A1611F}"/>
            </a:ext>
          </a:extLst>
        </xdr:cNvPr>
        <xdr:cNvSpPr txBox="1"/>
      </xdr:nvSpPr>
      <xdr:spPr>
        <a:xfrm>
          <a:off x="478155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34" name="TextBox 1">
          <a:extLst>
            <a:ext uri="{FF2B5EF4-FFF2-40B4-BE49-F238E27FC236}">
              <a16:creationId xmlns:a16="http://schemas.microsoft.com/office/drawing/2014/main" id="{1E765D0A-CF5E-4C9E-9269-80E2D8FCB6B8}"/>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35" name="TextBox 2">
          <a:extLst>
            <a:ext uri="{FF2B5EF4-FFF2-40B4-BE49-F238E27FC236}">
              <a16:creationId xmlns:a16="http://schemas.microsoft.com/office/drawing/2014/main" id="{BABBF0B8-70B2-41EB-B89A-E00778FF2620}"/>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36" name="TextBox 1">
          <a:extLst>
            <a:ext uri="{FF2B5EF4-FFF2-40B4-BE49-F238E27FC236}">
              <a16:creationId xmlns:a16="http://schemas.microsoft.com/office/drawing/2014/main" id="{3968C4E6-0ED5-43C9-9178-3E4038ADB91B}"/>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9</xdr:col>
      <xdr:colOff>0</xdr:colOff>
      <xdr:row>11</xdr:row>
      <xdr:rowOff>0</xdr:rowOff>
    </xdr:from>
    <xdr:ext cx="65" cy="172227"/>
    <xdr:sp macro="" textlink="">
      <xdr:nvSpPr>
        <xdr:cNvPr id="37" name="TextBox 2">
          <a:extLst>
            <a:ext uri="{FF2B5EF4-FFF2-40B4-BE49-F238E27FC236}">
              <a16:creationId xmlns:a16="http://schemas.microsoft.com/office/drawing/2014/main" id="{B4BE5A4F-0004-4D8B-8562-66B94BA12B71}"/>
            </a:ext>
          </a:extLst>
        </xdr:cNvPr>
        <xdr:cNvSpPr txBox="1"/>
      </xdr:nvSpPr>
      <xdr:spPr>
        <a:xfrm>
          <a:off x="156210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38" name="TextBox 1">
          <a:extLst>
            <a:ext uri="{FF2B5EF4-FFF2-40B4-BE49-F238E27FC236}">
              <a16:creationId xmlns:a16="http://schemas.microsoft.com/office/drawing/2014/main" id="{C6BD23E4-7AC9-4363-A9ED-4A2B4DCFFBCD}"/>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39" name="TextBox 2">
          <a:extLst>
            <a:ext uri="{FF2B5EF4-FFF2-40B4-BE49-F238E27FC236}">
              <a16:creationId xmlns:a16="http://schemas.microsoft.com/office/drawing/2014/main" id="{EFC258D8-2E62-4477-89C8-D3449EAA3B0A}"/>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40" name="TextBox 1">
          <a:extLst>
            <a:ext uri="{FF2B5EF4-FFF2-40B4-BE49-F238E27FC236}">
              <a16:creationId xmlns:a16="http://schemas.microsoft.com/office/drawing/2014/main" id="{36F03C13-A86F-44E4-85E8-0F1CE329A8F3}"/>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41" name="TextBox 2">
          <a:extLst>
            <a:ext uri="{FF2B5EF4-FFF2-40B4-BE49-F238E27FC236}">
              <a16:creationId xmlns:a16="http://schemas.microsoft.com/office/drawing/2014/main" id="{92F6F35C-C461-45B2-A0F6-E80BE373745B}"/>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42" name="TextBox 1">
          <a:extLst>
            <a:ext uri="{FF2B5EF4-FFF2-40B4-BE49-F238E27FC236}">
              <a16:creationId xmlns:a16="http://schemas.microsoft.com/office/drawing/2014/main" id="{91CB5C0C-66A3-4667-96D1-7F4DA6C9EF74}"/>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43" name="TextBox 2">
          <a:extLst>
            <a:ext uri="{FF2B5EF4-FFF2-40B4-BE49-F238E27FC236}">
              <a16:creationId xmlns:a16="http://schemas.microsoft.com/office/drawing/2014/main" id="{2F0AD91D-6173-4073-BBE8-E0CC03E6E314}"/>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44" name="TextBox 1">
          <a:extLst>
            <a:ext uri="{FF2B5EF4-FFF2-40B4-BE49-F238E27FC236}">
              <a16:creationId xmlns:a16="http://schemas.microsoft.com/office/drawing/2014/main" id="{D0E7CEAF-8421-41B1-A19D-28EBEEE58367}"/>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45" name="TextBox 2">
          <a:extLst>
            <a:ext uri="{FF2B5EF4-FFF2-40B4-BE49-F238E27FC236}">
              <a16:creationId xmlns:a16="http://schemas.microsoft.com/office/drawing/2014/main" id="{FE7C933D-58FE-4F14-865B-E8CF932A2319}"/>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46" name="TextBox 1">
          <a:extLst>
            <a:ext uri="{FF2B5EF4-FFF2-40B4-BE49-F238E27FC236}">
              <a16:creationId xmlns:a16="http://schemas.microsoft.com/office/drawing/2014/main" id="{2C9414D3-10EA-45F4-98BC-1F88267F04F2}"/>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47" name="TextBox 2">
          <a:extLst>
            <a:ext uri="{FF2B5EF4-FFF2-40B4-BE49-F238E27FC236}">
              <a16:creationId xmlns:a16="http://schemas.microsoft.com/office/drawing/2014/main" id="{44A10B25-36F5-448B-89DB-B58621C93867}"/>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48" name="TextBox 1">
          <a:extLst>
            <a:ext uri="{FF2B5EF4-FFF2-40B4-BE49-F238E27FC236}">
              <a16:creationId xmlns:a16="http://schemas.microsoft.com/office/drawing/2014/main" id="{61D4AB30-1474-4C9C-9964-CE92469DB97B}"/>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49" name="TextBox 2">
          <a:extLst>
            <a:ext uri="{FF2B5EF4-FFF2-40B4-BE49-F238E27FC236}">
              <a16:creationId xmlns:a16="http://schemas.microsoft.com/office/drawing/2014/main" id="{5D302282-ECED-4DBE-A62B-02C99909FE83}"/>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50" name="TextBox 1">
          <a:extLst>
            <a:ext uri="{FF2B5EF4-FFF2-40B4-BE49-F238E27FC236}">
              <a16:creationId xmlns:a16="http://schemas.microsoft.com/office/drawing/2014/main" id="{04E7E2C4-7A05-4212-8100-70A2112FE860}"/>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51" name="TextBox 2">
          <a:extLst>
            <a:ext uri="{FF2B5EF4-FFF2-40B4-BE49-F238E27FC236}">
              <a16:creationId xmlns:a16="http://schemas.microsoft.com/office/drawing/2014/main" id="{9FBC1E76-C554-44C4-A160-2343983E072F}"/>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52" name="TextBox 1">
          <a:extLst>
            <a:ext uri="{FF2B5EF4-FFF2-40B4-BE49-F238E27FC236}">
              <a16:creationId xmlns:a16="http://schemas.microsoft.com/office/drawing/2014/main" id="{A4CE88C5-1193-4A95-BB57-4C0F5E17A3DA}"/>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53" name="TextBox 2">
          <a:extLst>
            <a:ext uri="{FF2B5EF4-FFF2-40B4-BE49-F238E27FC236}">
              <a16:creationId xmlns:a16="http://schemas.microsoft.com/office/drawing/2014/main" id="{F453C770-CD79-4751-9DB3-6052BFE88C3A}"/>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54" name="TextBox 1">
          <a:extLst>
            <a:ext uri="{FF2B5EF4-FFF2-40B4-BE49-F238E27FC236}">
              <a16:creationId xmlns:a16="http://schemas.microsoft.com/office/drawing/2014/main" id="{9D712CBE-B5A0-4C14-89BD-1C23892A8A19}"/>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55" name="TextBox 2">
          <a:extLst>
            <a:ext uri="{FF2B5EF4-FFF2-40B4-BE49-F238E27FC236}">
              <a16:creationId xmlns:a16="http://schemas.microsoft.com/office/drawing/2014/main" id="{099105BA-3C16-4162-ACD2-503AFEB80F58}"/>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56" name="TextBox 1">
          <a:extLst>
            <a:ext uri="{FF2B5EF4-FFF2-40B4-BE49-F238E27FC236}">
              <a16:creationId xmlns:a16="http://schemas.microsoft.com/office/drawing/2014/main" id="{A3E682DE-C786-40C2-B3C7-A92B9277C22D}"/>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8</xdr:col>
      <xdr:colOff>0</xdr:colOff>
      <xdr:row>11</xdr:row>
      <xdr:rowOff>0</xdr:rowOff>
    </xdr:from>
    <xdr:ext cx="65" cy="172227"/>
    <xdr:sp macro="" textlink="">
      <xdr:nvSpPr>
        <xdr:cNvPr id="57" name="TextBox 2">
          <a:extLst>
            <a:ext uri="{FF2B5EF4-FFF2-40B4-BE49-F238E27FC236}">
              <a16:creationId xmlns:a16="http://schemas.microsoft.com/office/drawing/2014/main" id="{2A408713-C8B0-4D61-B293-E38373BD1244}"/>
            </a:ext>
          </a:extLst>
        </xdr:cNvPr>
        <xdr:cNvSpPr txBox="1"/>
      </xdr:nvSpPr>
      <xdr:spPr>
        <a:xfrm>
          <a:off x="14287500" y="2205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wsDr>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8E8AC-139E-4C78-A1CC-7E60A6D67DC2}">
  <sheetPr>
    <tabColor theme="5" tint="-0.249977111117893"/>
  </sheetPr>
  <dimension ref="A1:AL31"/>
  <sheetViews>
    <sheetView view="pageBreakPreview" zoomScaleNormal="100" zoomScaleSheetLayoutView="100" workbookViewId="0">
      <selection activeCell="D3" sqref="D3"/>
    </sheetView>
  </sheetViews>
  <sheetFormatPr defaultColWidth="7.875" defaultRowHeight="23.25" x14ac:dyDescent="0.35"/>
  <cols>
    <col min="1" max="1" width="9.5" style="41" customWidth="1"/>
    <col min="2" max="2" width="53.25" style="41" customWidth="1"/>
    <col min="3" max="3" width="16.875" style="41" customWidth="1"/>
    <col min="4" max="5" width="12.75" style="41" customWidth="1"/>
    <col min="6" max="6" width="55.125" style="41" customWidth="1"/>
    <col min="7" max="7" width="9.75" style="41" customWidth="1"/>
    <col min="8" max="9" width="17.5" style="41" customWidth="1"/>
    <col min="10" max="10" width="14.25" style="1" customWidth="1"/>
    <col min="11" max="11" width="9.25" style="2" bestFit="1" customWidth="1"/>
    <col min="12" max="256" width="7.875" style="2"/>
    <col min="257" max="257" width="9.5" style="2" customWidth="1"/>
    <col min="258" max="258" width="61.25" style="2" customWidth="1"/>
    <col min="259" max="259" width="8.875" style="2" customWidth="1"/>
    <col min="260" max="260" width="9.875" style="2" customWidth="1"/>
    <col min="261" max="261" width="22.5" style="2" customWidth="1"/>
    <col min="262" max="262" width="24.5" style="2" customWidth="1"/>
    <col min="263" max="263" width="21" style="2" customWidth="1"/>
    <col min="264" max="264" width="34.375" style="2" customWidth="1"/>
    <col min="265" max="265" width="21.125" style="2" customWidth="1"/>
    <col min="266" max="512" width="7.875" style="2"/>
    <col min="513" max="513" width="9.5" style="2" customWidth="1"/>
    <col min="514" max="514" width="61.25" style="2" customWidth="1"/>
    <col min="515" max="515" width="8.875" style="2" customWidth="1"/>
    <col min="516" max="516" width="9.875" style="2" customWidth="1"/>
    <col min="517" max="517" width="22.5" style="2" customWidth="1"/>
    <col min="518" max="518" width="24.5" style="2" customWidth="1"/>
    <col min="519" max="519" width="21" style="2" customWidth="1"/>
    <col min="520" max="520" width="34.375" style="2" customWidth="1"/>
    <col min="521" max="521" width="21.125" style="2" customWidth="1"/>
    <col min="522" max="768" width="7.875" style="2"/>
    <col min="769" max="769" width="9.5" style="2" customWidth="1"/>
    <col min="770" max="770" width="61.25" style="2" customWidth="1"/>
    <col min="771" max="771" width="8.875" style="2" customWidth="1"/>
    <col min="772" max="772" width="9.875" style="2" customWidth="1"/>
    <col min="773" max="773" width="22.5" style="2" customWidth="1"/>
    <col min="774" max="774" width="24.5" style="2" customWidth="1"/>
    <col min="775" max="775" width="21" style="2" customWidth="1"/>
    <col min="776" max="776" width="34.375" style="2" customWidth="1"/>
    <col min="777" max="777" width="21.125" style="2" customWidth="1"/>
    <col min="778" max="1024" width="7.875" style="2"/>
    <col min="1025" max="1025" width="9.5" style="2" customWidth="1"/>
    <col min="1026" max="1026" width="61.25" style="2" customWidth="1"/>
    <col min="1027" max="1027" width="8.875" style="2" customWidth="1"/>
    <col min="1028" max="1028" width="9.875" style="2" customWidth="1"/>
    <col min="1029" max="1029" width="22.5" style="2" customWidth="1"/>
    <col min="1030" max="1030" width="24.5" style="2" customWidth="1"/>
    <col min="1031" max="1031" width="21" style="2" customWidth="1"/>
    <col min="1032" max="1032" width="34.375" style="2" customWidth="1"/>
    <col min="1033" max="1033" width="21.125" style="2" customWidth="1"/>
    <col min="1034" max="1280" width="7.875" style="2"/>
    <col min="1281" max="1281" width="9.5" style="2" customWidth="1"/>
    <col min="1282" max="1282" width="61.25" style="2" customWidth="1"/>
    <col min="1283" max="1283" width="8.875" style="2" customWidth="1"/>
    <col min="1284" max="1284" width="9.875" style="2" customWidth="1"/>
    <col min="1285" max="1285" width="22.5" style="2" customWidth="1"/>
    <col min="1286" max="1286" width="24.5" style="2" customWidth="1"/>
    <col min="1287" max="1287" width="21" style="2" customWidth="1"/>
    <col min="1288" max="1288" width="34.375" style="2" customWidth="1"/>
    <col min="1289" max="1289" width="21.125" style="2" customWidth="1"/>
    <col min="1290" max="1536" width="7.875" style="2"/>
    <col min="1537" max="1537" width="9.5" style="2" customWidth="1"/>
    <col min="1538" max="1538" width="61.25" style="2" customWidth="1"/>
    <col min="1539" max="1539" width="8.875" style="2" customWidth="1"/>
    <col min="1540" max="1540" width="9.875" style="2" customWidth="1"/>
    <col min="1541" max="1541" width="22.5" style="2" customWidth="1"/>
    <col min="1542" max="1542" width="24.5" style="2" customWidth="1"/>
    <col min="1543" max="1543" width="21" style="2" customWidth="1"/>
    <col min="1544" max="1544" width="34.375" style="2" customWidth="1"/>
    <col min="1545" max="1545" width="21.125" style="2" customWidth="1"/>
    <col min="1546" max="1792" width="7.875" style="2"/>
    <col min="1793" max="1793" width="9.5" style="2" customWidth="1"/>
    <col min="1794" max="1794" width="61.25" style="2" customWidth="1"/>
    <col min="1795" max="1795" width="8.875" style="2" customWidth="1"/>
    <col min="1796" max="1796" width="9.875" style="2" customWidth="1"/>
    <col min="1797" max="1797" width="22.5" style="2" customWidth="1"/>
    <col min="1798" max="1798" width="24.5" style="2" customWidth="1"/>
    <col min="1799" max="1799" width="21" style="2" customWidth="1"/>
    <col min="1800" max="1800" width="34.375" style="2" customWidth="1"/>
    <col min="1801" max="1801" width="21.125" style="2" customWidth="1"/>
    <col min="1802" max="2048" width="7.875" style="2"/>
    <col min="2049" max="2049" width="9.5" style="2" customWidth="1"/>
    <col min="2050" max="2050" width="61.25" style="2" customWidth="1"/>
    <col min="2051" max="2051" width="8.875" style="2" customWidth="1"/>
    <col min="2052" max="2052" width="9.875" style="2" customWidth="1"/>
    <col min="2053" max="2053" width="22.5" style="2" customWidth="1"/>
    <col min="2054" max="2054" width="24.5" style="2" customWidth="1"/>
    <col min="2055" max="2055" width="21" style="2" customWidth="1"/>
    <col min="2056" max="2056" width="34.375" style="2" customWidth="1"/>
    <col min="2057" max="2057" width="21.125" style="2" customWidth="1"/>
    <col min="2058" max="2304" width="7.875" style="2"/>
    <col min="2305" max="2305" width="9.5" style="2" customWidth="1"/>
    <col min="2306" max="2306" width="61.25" style="2" customWidth="1"/>
    <col min="2307" max="2307" width="8.875" style="2" customWidth="1"/>
    <col min="2308" max="2308" width="9.875" style="2" customWidth="1"/>
    <col min="2309" max="2309" width="22.5" style="2" customWidth="1"/>
    <col min="2310" max="2310" width="24.5" style="2" customWidth="1"/>
    <col min="2311" max="2311" width="21" style="2" customWidth="1"/>
    <col min="2312" max="2312" width="34.375" style="2" customWidth="1"/>
    <col min="2313" max="2313" width="21.125" style="2" customWidth="1"/>
    <col min="2314" max="2560" width="7.875" style="2"/>
    <col min="2561" max="2561" width="9.5" style="2" customWidth="1"/>
    <col min="2562" max="2562" width="61.25" style="2" customWidth="1"/>
    <col min="2563" max="2563" width="8.875" style="2" customWidth="1"/>
    <col min="2564" max="2564" width="9.875" style="2" customWidth="1"/>
    <col min="2565" max="2565" width="22.5" style="2" customWidth="1"/>
    <col min="2566" max="2566" width="24.5" style="2" customWidth="1"/>
    <col min="2567" max="2567" width="21" style="2" customWidth="1"/>
    <col min="2568" max="2568" width="34.375" style="2" customWidth="1"/>
    <col min="2569" max="2569" width="21.125" style="2" customWidth="1"/>
    <col min="2570" max="2816" width="7.875" style="2"/>
    <col min="2817" max="2817" width="9.5" style="2" customWidth="1"/>
    <col min="2818" max="2818" width="61.25" style="2" customWidth="1"/>
    <col min="2819" max="2819" width="8.875" style="2" customWidth="1"/>
    <col min="2820" max="2820" width="9.875" style="2" customWidth="1"/>
    <col min="2821" max="2821" width="22.5" style="2" customWidth="1"/>
    <col min="2822" max="2822" width="24.5" style="2" customWidth="1"/>
    <col min="2823" max="2823" width="21" style="2" customWidth="1"/>
    <col min="2824" max="2824" width="34.375" style="2" customWidth="1"/>
    <col min="2825" max="2825" width="21.125" style="2" customWidth="1"/>
    <col min="2826" max="3072" width="7.875" style="2"/>
    <col min="3073" max="3073" width="9.5" style="2" customWidth="1"/>
    <col min="3074" max="3074" width="61.25" style="2" customWidth="1"/>
    <col min="3075" max="3075" width="8.875" style="2" customWidth="1"/>
    <col min="3076" max="3076" width="9.875" style="2" customWidth="1"/>
    <col min="3077" max="3077" width="22.5" style="2" customWidth="1"/>
    <col min="3078" max="3078" width="24.5" style="2" customWidth="1"/>
    <col min="3079" max="3079" width="21" style="2" customWidth="1"/>
    <col min="3080" max="3080" width="34.375" style="2" customWidth="1"/>
    <col min="3081" max="3081" width="21.125" style="2" customWidth="1"/>
    <col min="3082" max="3328" width="7.875" style="2"/>
    <col min="3329" max="3329" width="9.5" style="2" customWidth="1"/>
    <col min="3330" max="3330" width="61.25" style="2" customWidth="1"/>
    <col min="3331" max="3331" width="8.875" style="2" customWidth="1"/>
    <col min="3332" max="3332" width="9.875" style="2" customWidth="1"/>
    <col min="3333" max="3333" width="22.5" style="2" customWidth="1"/>
    <col min="3334" max="3334" width="24.5" style="2" customWidth="1"/>
    <col min="3335" max="3335" width="21" style="2" customWidth="1"/>
    <col min="3336" max="3336" width="34.375" style="2" customWidth="1"/>
    <col min="3337" max="3337" width="21.125" style="2" customWidth="1"/>
    <col min="3338" max="3584" width="7.875" style="2"/>
    <col min="3585" max="3585" width="9.5" style="2" customWidth="1"/>
    <col min="3586" max="3586" width="61.25" style="2" customWidth="1"/>
    <col min="3587" max="3587" width="8.875" style="2" customWidth="1"/>
    <col min="3588" max="3588" width="9.875" style="2" customWidth="1"/>
    <col min="3589" max="3589" width="22.5" style="2" customWidth="1"/>
    <col min="3590" max="3590" width="24.5" style="2" customWidth="1"/>
    <col min="3591" max="3591" width="21" style="2" customWidth="1"/>
    <col min="3592" max="3592" width="34.375" style="2" customWidth="1"/>
    <col min="3593" max="3593" width="21.125" style="2" customWidth="1"/>
    <col min="3594" max="3840" width="7.875" style="2"/>
    <col min="3841" max="3841" width="9.5" style="2" customWidth="1"/>
    <col min="3842" max="3842" width="61.25" style="2" customWidth="1"/>
    <col min="3843" max="3843" width="8.875" style="2" customWidth="1"/>
    <col min="3844" max="3844" width="9.875" style="2" customWidth="1"/>
    <col min="3845" max="3845" width="22.5" style="2" customWidth="1"/>
    <col min="3846" max="3846" width="24.5" style="2" customWidth="1"/>
    <col min="3847" max="3847" width="21" style="2" customWidth="1"/>
    <col min="3848" max="3848" width="34.375" style="2" customWidth="1"/>
    <col min="3849" max="3849" width="21.125" style="2" customWidth="1"/>
    <col min="3850" max="4096" width="7.875" style="2"/>
    <col min="4097" max="4097" width="9.5" style="2" customWidth="1"/>
    <col min="4098" max="4098" width="61.25" style="2" customWidth="1"/>
    <col min="4099" max="4099" width="8.875" style="2" customWidth="1"/>
    <col min="4100" max="4100" width="9.875" style="2" customWidth="1"/>
    <col min="4101" max="4101" width="22.5" style="2" customWidth="1"/>
    <col min="4102" max="4102" width="24.5" style="2" customWidth="1"/>
    <col min="4103" max="4103" width="21" style="2" customWidth="1"/>
    <col min="4104" max="4104" width="34.375" style="2" customWidth="1"/>
    <col min="4105" max="4105" width="21.125" style="2" customWidth="1"/>
    <col min="4106" max="4352" width="7.875" style="2"/>
    <col min="4353" max="4353" width="9.5" style="2" customWidth="1"/>
    <col min="4354" max="4354" width="61.25" style="2" customWidth="1"/>
    <col min="4355" max="4355" width="8.875" style="2" customWidth="1"/>
    <col min="4356" max="4356" width="9.875" style="2" customWidth="1"/>
    <col min="4357" max="4357" width="22.5" style="2" customWidth="1"/>
    <col min="4358" max="4358" width="24.5" style="2" customWidth="1"/>
    <col min="4359" max="4359" width="21" style="2" customWidth="1"/>
    <col min="4360" max="4360" width="34.375" style="2" customWidth="1"/>
    <col min="4361" max="4361" width="21.125" style="2" customWidth="1"/>
    <col min="4362" max="4608" width="7.875" style="2"/>
    <col min="4609" max="4609" width="9.5" style="2" customWidth="1"/>
    <col min="4610" max="4610" width="61.25" style="2" customWidth="1"/>
    <col min="4611" max="4611" width="8.875" style="2" customWidth="1"/>
    <col min="4612" max="4612" width="9.875" style="2" customWidth="1"/>
    <col min="4613" max="4613" width="22.5" style="2" customWidth="1"/>
    <col min="4614" max="4614" width="24.5" style="2" customWidth="1"/>
    <col min="4615" max="4615" width="21" style="2" customWidth="1"/>
    <col min="4616" max="4616" width="34.375" style="2" customWidth="1"/>
    <col min="4617" max="4617" width="21.125" style="2" customWidth="1"/>
    <col min="4618" max="4864" width="7.875" style="2"/>
    <col min="4865" max="4865" width="9.5" style="2" customWidth="1"/>
    <col min="4866" max="4866" width="61.25" style="2" customWidth="1"/>
    <col min="4867" max="4867" width="8.875" style="2" customWidth="1"/>
    <col min="4868" max="4868" width="9.875" style="2" customWidth="1"/>
    <col min="4869" max="4869" width="22.5" style="2" customWidth="1"/>
    <col min="4870" max="4870" width="24.5" style="2" customWidth="1"/>
    <col min="4871" max="4871" width="21" style="2" customWidth="1"/>
    <col min="4872" max="4872" width="34.375" style="2" customWidth="1"/>
    <col min="4873" max="4873" width="21.125" style="2" customWidth="1"/>
    <col min="4874" max="5120" width="7.875" style="2"/>
    <col min="5121" max="5121" width="9.5" style="2" customWidth="1"/>
    <col min="5122" max="5122" width="61.25" style="2" customWidth="1"/>
    <col min="5123" max="5123" width="8.875" style="2" customWidth="1"/>
    <col min="5124" max="5124" width="9.875" style="2" customWidth="1"/>
    <col min="5125" max="5125" width="22.5" style="2" customWidth="1"/>
    <col min="5126" max="5126" width="24.5" style="2" customWidth="1"/>
    <col min="5127" max="5127" width="21" style="2" customWidth="1"/>
    <col min="5128" max="5128" width="34.375" style="2" customWidth="1"/>
    <col min="5129" max="5129" width="21.125" style="2" customWidth="1"/>
    <col min="5130" max="5376" width="7.875" style="2"/>
    <col min="5377" max="5377" width="9.5" style="2" customWidth="1"/>
    <col min="5378" max="5378" width="61.25" style="2" customWidth="1"/>
    <col min="5379" max="5379" width="8.875" style="2" customWidth="1"/>
    <col min="5380" max="5380" width="9.875" style="2" customWidth="1"/>
    <col min="5381" max="5381" width="22.5" style="2" customWidth="1"/>
    <col min="5382" max="5382" width="24.5" style="2" customWidth="1"/>
    <col min="5383" max="5383" width="21" style="2" customWidth="1"/>
    <col min="5384" max="5384" width="34.375" style="2" customWidth="1"/>
    <col min="5385" max="5385" width="21.125" style="2" customWidth="1"/>
    <col min="5386" max="5632" width="7.875" style="2"/>
    <col min="5633" max="5633" width="9.5" style="2" customWidth="1"/>
    <col min="5634" max="5634" width="61.25" style="2" customWidth="1"/>
    <col min="5635" max="5635" width="8.875" style="2" customWidth="1"/>
    <col min="5636" max="5636" width="9.875" style="2" customWidth="1"/>
    <col min="5637" max="5637" width="22.5" style="2" customWidth="1"/>
    <col min="5638" max="5638" width="24.5" style="2" customWidth="1"/>
    <col min="5639" max="5639" width="21" style="2" customWidth="1"/>
    <col min="5640" max="5640" width="34.375" style="2" customWidth="1"/>
    <col min="5641" max="5641" width="21.125" style="2" customWidth="1"/>
    <col min="5642" max="5888" width="7.875" style="2"/>
    <col min="5889" max="5889" width="9.5" style="2" customWidth="1"/>
    <col min="5890" max="5890" width="61.25" style="2" customWidth="1"/>
    <col min="5891" max="5891" width="8.875" style="2" customWidth="1"/>
    <col min="5892" max="5892" width="9.875" style="2" customWidth="1"/>
    <col min="5893" max="5893" width="22.5" style="2" customWidth="1"/>
    <col min="5894" max="5894" width="24.5" style="2" customWidth="1"/>
    <col min="5895" max="5895" width="21" style="2" customWidth="1"/>
    <col min="5896" max="5896" width="34.375" style="2" customWidth="1"/>
    <col min="5897" max="5897" width="21.125" style="2" customWidth="1"/>
    <col min="5898" max="6144" width="7.875" style="2"/>
    <col min="6145" max="6145" width="9.5" style="2" customWidth="1"/>
    <col min="6146" max="6146" width="61.25" style="2" customWidth="1"/>
    <col min="6147" max="6147" width="8.875" style="2" customWidth="1"/>
    <col min="6148" max="6148" width="9.875" style="2" customWidth="1"/>
    <col min="6149" max="6149" width="22.5" style="2" customWidth="1"/>
    <col min="6150" max="6150" width="24.5" style="2" customWidth="1"/>
    <col min="6151" max="6151" width="21" style="2" customWidth="1"/>
    <col min="6152" max="6152" width="34.375" style="2" customWidth="1"/>
    <col min="6153" max="6153" width="21.125" style="2" customWidth="1"/>
    <col min="6154" max="6400" width="7.875" style="2"/>
    <col min="6401" max="6401" width="9.5" style="2" customWidth="1"/>
    <col min="6402" max="6402" width="61.25" style="2" customWidth="1"/>
    <col min="6403" max="6403" width="8.875" style="2" customWidth="1"/>
    <col min="6404" max="6404" width="9.875" style="2" customWidth="1"/>
    <col min="6405" max="6405" width="22.5" style="2" customWidth="1"/>
    <col min="6406" max="6406" width="24.5" style="2" customWidth="1"/>
    <col min="6407" max="6407" width="21" style="2" customWidth="1"/>
    <col min="6408" max="6408" width="34.375" style="2" customWidth="1"/>
    <col min="6409" max="6409" width="21.125" style="2" customWidth="1"/>
    <col min="6410" max="6656" width="7.875" style="2"/>
    <col min="6657" max="6657" width="9.5" style="2" customWidth="1"/>
    <col min="6658" max="6658" width="61.25" style="2" customWidth="1"/>
    <col min="6659" max="6659" width="8.875" style="2" customWidth="1"/>
    <col min="6660" max="6660" width="9.875" style="2" customWidth="1"/>
    <col min="6661" max="6661" width="22.5" style="2" customWidth="1"/>
    <col min="6662" max="6662" width="24.5" style="2" customWidth="1"/>
    <col min="6663" max="6663" width="21" style="2" customWidth="1"/>
    <col min="6664" max="6664" width="34.375" style="2" customWidth="1"/>
    <col min="6665" max="6665" width="21.125" style="2" customWidth="1"/>
    <col min="6666" max="6912" width="7.875" style="2"/>
    <col min="6913" max="6913" width="9.5" style="2" customWidth="1"/>
    <col min="6914" max="6914" width="61.25" style="2" customWidth="1"/>
    <col min="6915" max="6915" width="8.875" style="2" customWidth="1"/>
    <col min="6916" max="6916" width="9.875" style="2" customWidth="1"/>
    <col min="6917" max="6917" width="22.5" style="2" customWidth="1"/>
    <col min="6918" max="6918" width="24.5" style="2" customWidth="1"/>
    <col min="6919" max="6919" width="21" style="2" customWidth="1"/>
    <col min="6920" max="6920" width="34.375" style="2" customWidth="1"/>
    <col min="6921" max="6921" width="21.125" style="2" customWidth="1"/>
    <col min="6922" max="7168" width="7.875" style="2"/>
    <col min="7169" max="7169" width="9.5" style="2" customWidth="1"/>
    <col min="7170" max="7170" width="61.25" style="2" customWidth="1"/>
    <col min="7171" max="7171" width="8.875" style="2" customWidth="1"/>
    <col min="7172" max="7172" width="9.875" style="2" customWidth="1"/>
    <col min="7173" max="7173" width="22.5" style="2" customWidth="1"/>
    <col min="7174" max="7174" width="24.5" style="2" customWidth="1"/>
    <col min="7175" max="7175" width="21" style="2" customWidth="1"/>
    <col min="7176" max="7176" width="34.375" style="2" customWidth="1"/>
    <col min="7177" max="7177" width="21.125" style="2" customWidth="1"/>
    <col min="7178" max="7424" width="7.875" style="2"/>
    <col min="7425" max="7425" width="9.5" style="2" customWidth="1"/>
    <col min="7426" max="7426" width="61.25" style="2" customWidth="1"/>
    <col min="7427" max="7427" width="8.875" style="2" customWidth="1"/>
    <col min="7428" max="7428" width="9.875" style="2" customWidth="1"/>
    <col min="7429" max="7429" width="22.5" style="2" customWidth="1"/>
    <col min="7430" max="7430" width="24.5" style="2" customWidth="1"/>
    <col min="7431" max="7431" width="21" style="2" customWidth="1"/>
    <col min="7432" max="7432" width="34.375" style="2" customWidth="1"/>
    <col min="7433" max="7433" width="21.125" style="2" customWidth="1"/>
    <col min="7434" max="7680" width="7.875" style="2"/>
    <col min="7681" max="7681" width="9.5" style="2" customWidth="1"/>
    <col min="7682" max="7682" width="61.25" style="2" customWidth="1"/>
    <col min="7683" max="7683" width="8.875" style="2" customWidth="1"/>
    <col min="7684" max="7684" width="9.875" style="2" customWidth="1"/>
    <col min="7685" max="7685" width="22.5" style="2" customWidth="1"/>
    <col min="7686" max="7686" width="24.5" style="2" customWidth="1"/>
    <col min="7687" max="7687" width="21" style="2" customWidth="1"/>
    <col min="7688" max="7688" width="34.375" style="2" customWidth="1"/>
    <col min="7689" max="7689" width="21.125" style="2" customWidth="1"/>
    <col min="7690" max="7936" width="7.875" style="2"/>
    <col min="7937" max="7937" width="9.5" style="2" customWidth="1"/>
    <col min="7938" max="7938" width="61.25" style="2" customWidth="1"/>
    <col min="7939" max="7939" width="8.875" style="2" customWidth="1"/>
    <col min="7940" max="7940" width="9.875" style="2" customWidth="1"/>
    <col min="7941" max="7941" width="22.5" style="2" customWidth="1"/>
    <col min="7942" max="7942" width="24.5" style="2" customWidth="1"/>
    <col min="7943" max="7943" width="21" style="2" customWidth="1"/>
    <col min="7944" max="7944" width="34.375" style="2" customWidth="1"/>
    <col min="7945" max="7945" width="21.125" style="2" customWidth="1"/>
    <col min="7946" max="8192" width="7.875" style="2"/>
    <col min="8193" max="8193" width="9.5" style="2" customWidth="1"/>
    <col min="8194" max="8194" width="61.25" style="2" customWidth="1"/>
    <col min="8195" max="8195" width="8.875" style="2" customWidth="1"/>
    <col min="8196" max="8196" width="9.875" style="2" customWidth="1"/>
    <col min="8197" max="8197" width="22.5" style="2" customWidth="1"/>
    <col min="8198" max="8198" width="24.5" style="2" customWidth="1"/>
    <col min="8199" max="8199" width="21" style="2" customWidth="1"/>
    <col min="8200" max="8200" width="34.375" style="2" customWidth="1"/>
    <col min="8201" max="8201" width="21.125" style="2" customWidth="1"/>
    <col min="8202" max="8448" width="7.875" style="2"/>
    <col min="8449" max="8449" width="9.5" style="2" customWidth="1"/>
    <col min="8450" max="8450" width="61.25" style="2" customWidth="1"/>
    <col min="8451" max="8451" width="8.875" style="2" customWidth="1"/>
    <col min="8452" max="8452" width="9.875" style="2" customWidth="1"/>
    <col min="8453" max="8453" width="22.5" style="2" customWidth="1"/>
    <col min="8454" max="8454" width="24.5" style="2" customWidth="1"/>
    <col min="8455" max="8455" width="21" style="2" customWidth="1"/>
    <col min="8456" max="8456" width="34.375" style="2" customWidth="1"/>
    <col min="8457" max="8457" width="21.125" style="2" customWidth="1"/>
    <col min="8458" max="8704" width="7.875" style="2"/>
    <col min="8705" max="8705" width="9.5" style="2" customWidth="1"/>
    <col min="8706" max="8706" width="61.25" style="2" customWidth="1"/>
    <col min="8707" max="8707" width="8.875" style="2" customWidth="1"/>
    <col min="8708" max="8708" width="9.875" style="2" customWidth="1"/>
    <col min="8709" max="8709" width="22.5" style="2" customWidth="1"/>
    <col min="8710" max="8710" width="24.5" style="2" customWidth="1"/>
    <col min="8711" max="8711" width="21" style="2" customWidth="1"/>
    <col min="8712" max="8712" width="34.375" style="2" customWidth="1"/>
    <col min="8713" max="8713" width="21.125" style="2" customWidth="1"/>
    <col min="8714" max="8960" width="7.875" style="2"/>
    <col min="8961" max="8961" width="9.5" style="2" customWidth="1"/>
    <col min="8962" max="8962" width="61.25" style="2" customWidth="1"/>
    <col min="8963" max="8963" width="8.875" style="2" customWidth="1"/>
    <col min="8964" max="8964" width="9.875" style="2" customWidth="1"/>
    <col min="8965" max="8965" width="22.5" style="2" customWidth="1"/>
    <col min="8966" max="8966" width="24.5" style="2" customWidth="1"/>
    <col min="8967" max="8967" width="21" style="2" customWidth="1"/>
    <col min="8968" max="8968" width="34.375" style="2" customWidth="1"/>
    <col min="8969" max="8969" width="21.125" style="2" customWidth="1"/>
    <col min="8970" max="9216" width="7.875" style="2"/>
    <col min="9217" max="9217" width="9.5" style="2" customWidth="1"/>
    <col min="9218" max="9218" width="61.25" style="2" customWidth="1"/>
    <col min="9219" max="9219" width="8.875" style="2" customWidth="1"/>
    <col min="9220" max="9220" width="9.875" style="2" customWidth="1"/>
    <col min="9221" max="9221" width="22.5" style="2" customWidth="1"/>
    <col min="9222" max="9222" width="24.5" style="2" customWidth="1"/>
    <col min="9223" max="9223" width="21" style="2" customWidth="1"/>
    <col min="9224" max="9224" width="34.375" style="2" customWidth="1"/>
    <col min="9225" max="9225" width="21.125" style="2" customWidth="1"/>
    <col min="9226" max="9472" width="7.875" style="2"/>
    <col min="9473" max="9473" width="9.5" style="2" customWidth="1"/>
    <col min="9474" max="9474" width="61.25" style="2" customWidth="1"/>
    <col min="9475" max="9475" width="8.875" style="2" customWidth="1"/>
    <col min="9476" max="9476" width="9.875" style="2" customWidth="1"/>
    <col min="9477" max="9477" width="22.5" style="2" customWidth="1"/>
    <col min="9478" max="9478" width="24.5" style="2" customWidth="1"/>
    <col min="9479" max="9479" width="21" style="2" customWidth="1"/>
    <col min="9480" max="9480" width="34.375" style="2" customWidth="1"/>
    <col min="9481" max="9481" width="21.125" style="2" customWidth="1"/>
    <col min="9482" max="9728" width="7.875" style="2"/>
    <col min="9729" max="9729" width="9.5" style="2" customWidth="1"/>
    <col min="9730" max="9730" width="61.25" style="2" customWidth="1"/>
    <col min="9731" max="9731" width="8.875" style="2" customWidth="1"/>
    <col min="9732" max="9732" width="9.875" style="2" customWidth="1"/>
    <col min="9733" max="9733" width="22.5" style="2" customWidth="1"/>
    <col min="9734" max="9734" width="24.5" style="2" customWidth="1"/>
    <col min="9735" max="9735" width="21" style="2" customWidth="1"/>
    <col min="9736" max="9736" width="34.375" style="2" customWidth="1"/>
    <col min="9737" max="9737" width="21.125" style="2" customWidth="1"/>
    <col min="9738" max="9984" width="7.875" style="2"/>
    <col min="9985" max="9985" width="9.5" style="2" customWidth="1"/>
    <col min="9986" max="9986" width="61.25" style="2" customWidth="1"/>
    <col min="9987" max="9987" width="8.875" style="2" customWidth="1"/>
    <col min="9988" max="9988" width="9.875" style="2" customWidth="1"/>
    <col min="9989" max="9989" width="22.5" style="2" customWidth="1"/>
    <col min="9990" max="9990" width="24.5" style="2" customWidth="1"/>
    <col min="9991" max="9991" width="21" style="2" customWidth="1"/>
    <col min="9992" max="9992" width="34.375" style="2" customWidth="1"/>
    <col min="9993" max="9993" width="21.125" style="2" customWidth="1"/>
    <col min="9994" max="10240" width="7.875" style="2"/>
    <col min="10241" max="10241" width="9.5" style="2" customWidth="1"/>
    <col min="10242" max="10242" width="61.25" style="2" customWidth="1"/>
    <col min="10243" max="10243" width="8.875" style="2" customWidth="1"/>
    <col min="10244" max="10244" width="9.875" style="2" customWidth="1"/>
    <col min="10245" max="10245" width="22.5" style="2" customWidth="1"/>
    <col min="10246" max="10246" width="24.5" style="2" customWidth="1"/>
    <col min="10247" max="10247" width="21" style="2" customWidth="1"/>
    <col min="10248" max="10248" width="34.375" style="2" customWidth="1"/>
    <col min="10249" max="10249" width="21.125" style="2" customWidth="1"/>
    <col min="10250" max="10496" width="7.875" style="2"/>
    <col min="10497" max="10497" width="9.5" style="2" customWidth="1"/>
    <col min="10498" max="10498" width="61.25" style="2" customWidth="1"/>
    <col min="10499" max="10499" width="8.875" style="2" customWidth="1"/>
    <col min="10500" max="10500" width="9.875" style="2" customWidth="1"/>
    <col min="10501" max="10501" width="22.5" style="2" customWidth="1"/>
    <col min="10502" max="10502" width="24.5" style="2" customWidth="1"/>
    <col min="10503" max="10503" width="21" style="2" customWidth="1"/>
    <col min="10504" max="10504" width="34.375" style="2" customWidth="1"/>
    <col min="10505" max="10505" width="21.125" style="2" customWidth="1"/>
    <col min="10506" max="10752" width="7.875" style="2"/>
    <col min="10753" max="10753" width="9.5" style="2" customWidth="1"/>
    <col min="10754" max="10754" width="61.25" style="2" customWidth="1"/>
    <col min="10755" max="10755" width="8.875" style="2" customWidth="1"/>
    <col min="10756" max="10756" width="9.875" style="2" customWidth="1"/>
    <col min="10757" max="10757" width="22.5" style="2" customWidth="1"/>
    <col min="10758" max="10758" width="24.5" style="2" customWidth="1"/>
    <col min="10759" max="10759" width="21" style="2" customWidth="1"/>
    <col min="10760" max="10760" width="34.375" style="2" customWidth="1"/>
    <col min="10761" max="10761" width="21.125" style="2" customWidth="1"/>
    <col min="10762" max="11008" width="7.875" style="2"/>
    <col min="11009" max="11009" width="9.5" style="2" customWidth="1"/>
    <col min="11010" max="11010" width="61.25" style="2" customWidth="1"/>
    <col min="11011" max="11011" width="8.875" style="2" customWidth="1"/>
    <col min="11012" max="11012" width="9.875" style="2" customWidth="1"/>
    <col min="11013" max="11013" width="22.5" style="2" customWidth="1"/>
    <col min="11014" max="11014" width="24.5" style="2" customWidth="1"/>
    <col min="11015" max="11015" width="21" style="2" customWidth="1"/>
    <col min="11016" max="11016" width="34.375" style="2" customWidth="1"/>
    <col min="11017" max="11017" width="21.125" style="2" customWidth="1"/>
    <col min="11018" max="11264" width="7.875" style="2"/>
    <col min="11265" max="11265" width="9.5" style="2" customWidth="1"/>
    <col min="11266" max="11266" width="61.25" style="2" customWidth="1"/>
    <col min="11267" max="11267" width="8.875" style="2" customWidth="1"/>
    <col min="11268" max="11268" width="9.875" style="2" customWidth="1"/>
    <col min="11269" max="11269" width="22.5" style="2" customWidth="1"/>
    <col min="11270" max="11270" width="24.5" style="2" customWidth="1"/>
    <col min="11271" max="11271" width="21" style="2" customWidth="1"/>
    <col min="11272" max="11272" width="34.375" style="2" customWidth="1"/>
    <col min="11273" max="11273" width="21.125" style="2" customWidth="1"/>
    <col min="11274" max="11520" width="7.875" style="2"/>
    <col min="11521" max="11521" width="9.5" style="2" customWidth="1"/>
    <col min="11522" max="11522" width="61.25" style="2" customWidth="1"/>
    <col min="11523" max="11523" width="8.875" style="2" customWidth="1"/>
    <col min="11524" max="11524" width="9.875" style="2" customWidth="1"/>
    <col min="11525" max="11525" width="22.5" style="2" customWidth="1"/>
    <col min="11526" max="11526" width="24.5" style="2" customWidth="1"/>
    <col min="11527" max="11527" width="21" style="2" customWidth="1"/>
    <col min="11528" max="11528" width="34.375" style="2" customWidth="1"/>
    <col min="11529" max="11529" width="21.125" style="2" customWidth="1"/>
    <col min="11530" max="11776" width="7.875" style="2"/>
    <col min="11777" max="11777" width="9.5" style="2" customWidth="1"/>
    <col min="11778" max="11778" width="61.25" style="2" customWidth="1"/>
    <col min="11779" max="11779" width="8.875" style="2" customWidth="1"/>
    <col min="11780" max="11780" width="9.875" style="2" customWidth="1"/>
    <col min="11781" max="11781" width="22.5" style="2" customWidth="1"/>
    <col min="11782" max="11782" width="24.5" style="2" customWidth="1"/>
    <col min="11783" max="11783" width="21" style="2" customWidth="1"/>
    <col min="11784" max="11784" width="34.375" style="2" customWidth="1"/>
    <col min="11785" max="11785" width="21.125" style="2" customWidth="1"/>
    <col min="11786" max="12032" width="7.875" style="2"/>
    <col min="12033" max="12033" width="9.5" style="2" customWidth="1"/>
    <col min="12034" max="12034" width="61.25" style="2" customWidth="1"/>
    <col min="12035" max="12035" width="8.875" style="2" customWidth="1"/>
    <col min="12036" max="12036" width="9.875" style="2" customWidth="1"/>
    <col min="12037" max="12037" width="22.5" style="2" customWidth="1"/>
    <col min="12038" max="12038" width="24.5" style="2" customWidth="1"/>
    <col min="12039" max="12039" width="21" style="2" customWidth="1"/>
    <col min="12040" max="12040" width="34.375" style="2" customWidth="1"/>
    <col min="12041" max="12041" width="21.125" style="2" customWidth="1"/>
    <col min="12042" max="12288" width="7.875" style="2"/>
    <col min="12289" max="12289" width="9.5" style="2" customWidth="1"/>
    <col min="12290" max="12290" width="61.25" style="2" customWidth="1"/>
    <col min="12291" max="12291" width="8.875" style="2" customWidth="1"/>
    <col min="12292" max="12292" width="9.875" style="2" customWidth="1"/>
    <col min="12293" max="12293" width="22.5" style="2" customWidth="1"/>
    <col min="12294" max="12294" width="24.5" style="2" customWidth="1"/>
    <col min="12295" max="12295" width="21" style="2" customWidth="1"/>
    <col min="12296" max="12296" width="34.375" style="2" customWidth="1"/>
    <col min="12297" max="12297" width="21.125" style="2" customWidth="1"/>
    <col min="12298" max="12544" width="7.875" style="2"/>
    <col min="12545" max="12545" width="9.5" style="2" customWidth="1"/>
    <col min="12546" max="12546" width="61.25" style="2" customWidth="1"/>
    <col min="12547" max="12547" width="8.875" style="2" customWidth="1"/>
    <col min="12548" max="12548" width="9.875" style="2" customWidth="1"/>
    <col min="12549" max="12549" width="22.5" style="2" customWidth="1"/>
    <col min="12550" max="12550" width="24.5" style="2" customWidth="1"/>
    <col min="12551" max="12551" width="21" style="2" customWidth="1"/>
    <col min="12552" max="12552" width="34.375" style="2" customWidth="1"/>
    <col min="12553" max="12553" width="21.125" style="2" customWidth="1"/>
    <col min="12554" max="12800" width="7.875" style="2"/>
    <col min="12801" max="12801" width="9.5" style="2" customWidth="1"/>
    <col min="12802" max="12802" width="61.25" style="2" customWidth="1"/>
    <col min="12803" max="12803" width="8.875" style="2" customWidth="1"/>
    <col min="12804" max="12804" width="9.875" style="2" customWidth="1"/>
    <col min="12805" max="12805" width="22.5" style="2" customWidth="1"/>
    <col min="12806" max="12806" width="24.5" style="2" customWidth="1"/>
    <col min="12807" max="12807" width="21" style="2" customWidth="1"/>
    <col min="12808" max="12808" width="34.375" style="2" customWidth="1"/>
    <col min="12809" max="12809" width="21.125" style="2" customWidth="1"/>
    <col min="12810" max="13056" width="7.875" style="2"/>
    <col min="13057" max="13057" width="9.5" style="2" customWidth="1"/>
    <col min="13058" max="13058" width="61.25" style="2" customWidth="1"/>
    <col min="13059" max="13059" width="8.875" style="2" customWidth="1"/>
    <col min="13060" max="13060" width="9.875" style="2" customWidth="1"/>
    <col min="13061" max="13061" width="22.5" style="2" customWidth="1"/>
    <col min="13062" max="13062" width="24.5" style="2" customWidth="1"/>
    <col min="13063" max="13063" width="21" style="2" customWidth="1"/>
    <col min="13064" max="13064" width="34.375" style="2" customWidth="1"/>
    <col min="13065" max="13065" width="21.125" style="2" customWidth="1"/>
    <col min="13066" max="13312" width="7.875" style="2"/>
    <col min="13313" max="13313" width="9.5" style="2" customWidth="1"/>
    <col min="13314" max="13314" width="61.25" style="2" customWidth="1"/>
    <col min="13315" max="13315" width="8.875" style="2" customWidth="1"/>
    <col min="13316" max="13316" width="9.875" style="2" customWidth="1"/>
    <col min="13317" max="13317" width="22.5" style="2" customWidth="1"/>
    <col min="13318" max="13318" width="24.5" style="2" customWidth="1"/>
    <col min="13319" max="13319" width="21" style="2" customWidth="1"/>
    <col min="13320" max="13320" width="34.375" style="2" customWidth="1"/>
    <col min="13321" max="13321" width="21.125" style="2" customWidth="1"/>
    <col min="13322" max="13568" width="7.875" style="2"/>
    <col min="13569" max="13569" width="9.5" style="2" customWidth="1"/>
    <col min="13570" max="13570" width="61.25" style="2" customWidth="1"/>
    <col min="13571" max="13571" width="8.875" style="2" customWidth="1"/>
    <col min="13572" max="13572" width="9.875" style="2" customWidth="1"/>
    <col min="13573" max="13573" width="22.5" style="2" customWidth="1"/>
    <col min="13574" max="13574" width="24.5" style="2" customWidth="1"/>
    <col min="13575" max="13575" width="21" style="2" customWidth="1"/>
    <col min="13576" max="13576" width="34.375" style="2" customWidth="1"/>
    <col min="13577" max="13577" width="21.125" style="2" customWidth="1"/>
    <col min="13578" max="13824" width="7.875" style="2"/>
    <col min="13825" max="13825" width="9.5" style="2" customWidth="1"/>
    <col min="13826" max="13826" width="61.25" style="2" customWidth="1"/>
    <col min="13827" max="13827" width="8.875" style="2" customWidth="1"/>
    <col min="13828" max="13828" width="9.875" style="2" customWidth="1"/>
    <col min="13829" max="13829" width="22.5" style="2" customWidth="1"/>
    <col min="13830" max="13830" width="24.5" style="2" customWidth="1"/>
    <col min="13831" max="13831" width="21" style="2" customWidth="1"/>
    <col min="13832" max="13832" width="34.375" style="2" customWidth="1"/>
    <col min="13833" max="13833" width="21.125" style="2" customWidth="1"/>
    <col min="13834" max="14080" width="7.875" style="2"/>
    <col min="14081" max="14081" width="9.5" style="2" customWidth="1"/>
    <col min="14082" max="14082" width="61.25" style="2" customWidth="1"/>
    <col min="14083" max="14083" width="8.875" style="2" customWidth="1"/>
    <col min="14084" max="14084" width="9.875" style="2" customWidth="1"/>
    <col min="14085" max="14085" width="22.5" style="2" customWidth="1"/>
    <col min="14086" max="14086" width="24.5" style="2" customWidth="1"/>
    <col min="14087" max="14087" width="21" style="2" customWidth="1"/>
    <col min="14088" max="14088" width="34.375" style="2" customWidth="1"/>
    <col min="14089" max="14089" width="21.125" style="2" customWidth="1"/>
    <col min="14090" max="14336" width="7.875" style="2"/>
    <col min="14337" max="14337" width="9.5" style="2" customWidth="1"/>
    <col min="14338" max="14338" width="61.25" style="2" customWidth="1"/>
    <col min="14339" max="14339" width="8.875" style="2" customWidth="1"/>
    <col min="14340" max="14340" width="9.875" style="2" customWidth="1"/>
    <col min="14341" max="14341" width="22.5" style="2" customWidth="1"/>
    <col min="14342" max="14342" width="24.5" style="2" customWidth="1"/>
    <col min="14343" max="14343" width="21" style="2" customWidth="1"/>
    <col min="14344" max="14344" width="34.375" style="2" customWidth="1"/>
    <col min="14345" max="14345" width="21.125" style="2" customWidth="1"/>
    <col min="14346" max="14592" width="7.875" style="2"/>
    <col min="14593" max="14593" width="9.5" style="2" customWidth="1"/>
    <col min="14594" max="14594" width="61.25" style="2" customWidth="1"/>
    <col min="14595" max="14595" width="8.875" style="2" customWidth="1"/>
    <col min="14596" max="14596" width="9.875" style="2" customWidth="1"/>
    <col min="14597" max="14597" width="22.5" style="2" customWidth="1"/>
    <col min="14598" max="14598" width="24.5" style="2" customWidth="1"/>
    <col min="14599" max="14599" width="21" style="2" customWidth="1"/>
    <col min="14600" max="14600" width="34.375" style="2" customWidth="1"/>
    <col min="14601" max="14601" width="21.125" style="2" customWidth="1"/>
    <col min="14602" max="14848" width="7.875" style="2"/>
    <col min="14849" max="14849" width="9.5" style="2" customWidth="1"/>
    <col min="14850" max="14850" width="61.25" style="2" customWidth="1"/>
    <col min="14851" max="14851" width="8.875" style="2" customWidth="1"/>
    <col min="14852" max="14852" width="9.875" style="2" customWidth="1"/>
    <col min="14853" max="14853" width="22.5" style="2" customWidth="1"/>
    <col min="14854" max="14854" width="24.5" style="2" customWidth="1"/>
    <col min="14855" max="14855" width="21" style="2" customWidth="1"/>
    <col min="14856" max="14856" width="34.375" style="2" customWidth="1"/>
    <col min="14857" max="14857" width="21.125" style="2" customWidth="1"/>
    <col min="14858" max="15104" width="7.875" style="2"/>
    <col min="15105" max="15105" width="9.5" style="2" customWidth="1"/>
    <col min="15106" max="15106" width="61.25" style="2" customWidth="1"/>
    <col min="15107" max="15107" width="8.875" style="2" customWidth="1"/>
    <col min="15108" max="15108" width="9.875" style="2" customWidth="1"/>
    <col min="15109" max="15109" width="22.5" style="2" customWidth="1"/>
    <col min="15110" max="15110" width="24.5" style="2" customWidth="1"/>
    <col min="15111" max="15111" width="21" style="2" customWidth="1"/>
    <col min="15112" max="15112" width="34.375" style="2" customWidth="1"/>
    <col min="15113" max="15113" width="21.125" style="2" customWidth="1"/>
    <col min="15114" max="15360" width="7.875" style="2"/>
    <col min="15361" max="15361" width="9.5" style="2" customWidth="1"/>
    <col min="15362" max="15362" width="61.25" style="2" customWidth="1"/>
    <col min="15363" max="15363" width="8.875" style="2" customWidth="1"/>
    <col min="15364" max="15364" width="9.875" style="2" customWidth="1"/>
    <col min="15365" max="15365" width="22.5" style="2" customWidth="1"/>
    <col min="15366" max="15366" width="24.5" style="2" customWidth="1"/>
    <col min="15367" max="15367" width="21" style="2" customWidth="1"/>
    <col min="15368" max="15368" width="34.375" style="2" customWidth="1"/>
    <col min="15369" max="15369" width="21.125" style="2" customWidth="1"/>
    <col min="15370" max="15616" width="7.875" style="2"/>
    <col min="15617" max="15617" width="9.5" style="2" customWidth="1"/>
    <col min="15618" max="15618" width="61.25" style="2" customWidth="1"/>
    <col min="15619" max="15619" width="8.875" style="2" customWidth="1"/>
    <col min="15620" max="15620" width="9.875" style="2" customWidth="1"/>
    <col min="15621" max="15621" width="22.5" style="2" customWidth="1"/>
    <col min="15622" max="15622" width="24.5" style="2" customWidth="1"/>
    <col min="15623" max="15623" width="21" style="2" customWidth="1"/>
    <col min="15624" max="15624" width="34.375" style="2" customWidth="1"/>
    <col min="15625" max="15625" width="21.125" style="2" customWidth="1"/>
    <col min="15626" max="15872" width="7.875" style="2"/>
    <col min="15873" max="15873" width="9.5" style="2" customWidth="1"/>
    <col min="15874" max="15874" width="61.25" style="2" customWidth="1"/>
    <col min="15875" max="15875" width="8.875" style="2" customWidth="1"/>
    <col min="15876" max="15876" width="9.875" style="2" customWidth="1"/>
    <col min="15877" max="15877" width="22.5" style="2" customWidth="1"/>
    <col min="15878" max="15878" width="24.5" style="2" customWidth="1"/>
    <col min="15879" max="15879" width="21" style="2" customWidth="1"/>
    <col min="15880" max="15880" width="34.375" style="2" customWidth="1"/>
    <col min="15881" max="15881" width="21.125" style="2" customWidth="1"/>
    <col min="15882" max="16128" width="7.875" style="2"/>
    <col min="16129" max="16129" width="9.5" style="2" customWidth="1"/>
    <col min="16130" max="16130" width="61.25" style="2" customWidth="1"/>
    <col min="16131" max="16131" width="8.875" style="2" customWidth="1"/>
    <col min="16132" max="16132" width="9.875" style="2" customWidth="1"/>
    <col min="16133" max="16133" width="22.5" style="2" customWidth="1"/>
    <col min="16134" max="16134" width="24.5" style="2" customWidth="1"/>
    <col min="16135" max="16135" width="21" style="2" customWidth="1"/>
    <col min="16136" max="16136" width="34.375" style="2" customWidth="1"/>
    <col min="16137" max="16137" width="21.125" style="2" customWidth="1"/>
    <col min="16138" max="16384" width="7.875" style="2"/>
  </cols>
  <sheetData>
    <row r="1" spans="1:38" ht="92.25" customHeight="1" x14ac:dyDescent="0.35">
      <c r="A1" s="56" t="s">
        <v>33</v>
      </c>
      <c r="B1" s="56"/>
      <c r="C1" s="56"/>
      <c r="D1" s="56"/>
      <c r="E1" s="56"/>
      <c r="F1" s="56"/>
      <c r="G1" s="56"/>
      <c r="H1" s="56"/>
      <c r="I1" s="56"/>
    </row>
    <row r="2" spans="1:38" ht="28.5" x14ac:dyDescent="0.45">
      <c r="A2" s="57"/>
      <c r="B2" s="57"/>
      <c r="C2" s="57"/>
      <c r="D2" s="57"/>
      <c r="E2" s="57"/>
      <c r="F2" s="57"/>
      <c r="G2" s="57"/>
      <c r="H2" s="57"/>
      <c r="I2" s="57"/>
    </row>
    <row r="3" spans="1:38" s="5" customFormat="1" ht="46.5" x14ac:dyDescent="0.35">
      <c r="A3" s="3" t="s">
        <v>0</v>
      </c>
      <c r="B3" s="4" t="s">
        <v>1</v>
      </c>
      <c r="C3" s="3" t="s">
        <v>2</v>
      </c>
      <c r="D3" s="3" t="s">
        <v>3</v>
      </c>
      <c r="E3" s="3" t="s">
        <v>4</v>
      </c>
      <c r="F3" s="3" t="s">
        <v>5</v>
      </c>
      <c r="G3" s="3" t="s">
        <v>6</v>
      </c>
      <c r="H3" s="3" t="s">
        <v>7</v>
      </c>
      <c r="I3" s="3" t="s">
        <v>8</v>
      </c>
      <c r="J3" s="1"/>
    </row>
    <row r="4" spans="1:38" s="5" customFormat="1" ht="26.1" customHeight="1" x14ac:dyDescent="0.35">
      <c r="A4" s="6"/>
      <c r="B4" s="7" t="s">
        <v>9</v>
      </c>
      <c r="C4" s="8">
        <f>SUM(C5,C29)</f>
        <v>72555200</v>
      </c>
      <c r="D4" s="8"/>
      <c r="E4" s="8"/>
      <c r="F4" s="8"/>
      <c r="G4" s="8"/>
      <c r="H4" s="8"/>
      <c r="I4" s="8"/>
      <c r="J4" s="1"/>
    </row>
    <row r="5" spans="1:38" s="5" customFormat="1" ht="26.1" customHeight="1" x14ac:dyDescent="0.35">
      <c r="A5" s="9"/>
      <c r="B5" s="10" t="s">
        <v>10</v>
      </c>
      <c r="C5" s="11">
        <f>SUM(C6,C18)</f>
        <v>47994000</v>
      </c>
      <c r="D5" s="11"/>
      <c r="E5" s="11"/>
      <c r="F5" s="11"/>
      <c r="G5" s="11"/>
      <c r="H5" s="11"/>
      <c r="I5" s="11"/>
      <c r="J5" s="1"/>
    </row>
    <row r="6" spans="1:38" s="5" customFormat="1" ht="26.1" customHeight="1" x14ac:dyDescent="0.35">
      <c r="A6" s="12"/>
      <c r="B6" s="13" t="s">
        <v>11</v>
      </c>
      <c r="C6" s="14">
        <f>SUM(C7)</f>
        <v>19494000</v>
      </c>
      <c r="D6" s="14"/>
      <c r="E6" s="14"/>
      <c r="F6" s="14"/>
      <c r="G6" s="14"/>
      <c r="H6" s="14"/>
      <c r="I6" s="14"/>
      <c r="J6" s="1"/>
    </row>
    <row r="7" spans="1:38" s="22" customFormat="1" ht="84" customHeight="1" x14ac:dyDescent="0.2">
      <c r="A7" s="15">
        <v>1</v>
      </c>
      <c r="B7" s="55" t="s">
        <v>12</v>
      </c>
      <c r="C7" s="17">
        <v>19494000</v>
      </c>
      <c r="D7" s="17">
        <v>6700</v>
      </c>
      <c r="E7" s="18">
        <v>17910.48</v>
      </c>
      <c r="F7" s="58" t="s">
        <v>13</v>
      </c>
      <c r="G7" s="17">
        <v>17</v>
      </c>
      <c r="H7" s="19">
        <v>1160</v>
      </c>
      <c r="I7" s="19"/>
      <c r="J7" s="20"/>
      <c r="K7" s="21"/>
      <c r="L7" s="21"/>
      <c r="M7" s="21"/>
      <c r="N7" s="21"/>
      <c r="O7" s="21"/>
      <c r="P7" s="21"/>
      <c r="Q7" s="21"/>
      <c r="R7" s="21"/>
      <c r="S7" s="21"/>
      <c r="T7" s="21"/>
      <c r="U7" s="21"/>
      <c r="V7" s="21"/>
      <c r="W7" s="21"/>
      <c r="X7" s="21"/>
      <c r="Y7" s="21"/>
      <c r="Z7" s="21"/>
      <c r="AA7" s="21"/>
      <c r="AB7" s="21"/>
      <c r="AC7" s="21"/>
      <c r="AD7" s="21"/>
    </row>
    <row r="8" spans="1:38" s="5" customFormat="1" ht="26.1" customHeight="1" x14ac:dyDescent="0.35">
      <c r="A8" s="23"/>
      <c r="B8" s="24" t="s">
        <v>14</v>
      </c>
      <c r="C8" s="25"/>
      <c r="D8" s="25"/>
      <c r="E8" s="25"/>
      <c r="F8" s="59"/>
      <c r="G8" s="25"/>
      <c r="H8" s="25"/>
      <c r="I8" s="25"/>
      <c r="J8" s="1"/>
    </row>
    <row r="9" spans="1:38" s="22" customFormat="1" ht="26.1" customHeight="1" x14ac:dyDescent="0.2">
      <c r="A9" s="23"/>
      <c r="B9" s="26" t="s">
        <v>15</v>
      </c>
      <c r="C9" s="25"/>
      <c r="D9" s="25"/>
      <c r="E9" s="25"/>
      <c r="F9" s="59"/>
      <c r="G9" s="25"/>
      <c r="H9" s="25"/>
      <c r="I9" s="25"/>
      <c r="J9" s="20"/>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row>
    <row r="10" spans="1:38" s="22" customFormat="1" ht="26.1" customHeight="1" x14ac:dyDescent="0.2">
      <c r="A10" s="23"/>
      <c r="B10" s="26" t="s">
        <v>16</v>
      </c>
      <c r="C10" s="25"/>
      <c r="D10" s="25"/>
      <c r="E10" s="25"/>
      <c r="F10" s="59"/>
      <c r="G10" s="25"/>
      <c r="H10" s="25"/>
      <c r="I10" s="25"/>
      <c r="J10" s="20"/>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row>
    <row r="11" spans="1:38" s="22" customFormat="1" ht="26.1" customHeight="1" x14ac:dyDescent="0.2">
      <c r="A11" s="23"/>
      <c r="B11" s="26" t="s">
        <v>17</v>
      </c>
      <c r="C11" s="25"/>
      <c r="D11" s="25"/>
      <c r="E11" s="25"/>
      <c r="F11" s="59"/>
      <c r="G11" s="25"/>
      <c r="H11" s="25"/>
      <c r="I11" s="25"/>
      <c r="J11" s="20"/>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row>
    <row r="12" spans="1:38" s="22" customFormat="1" ht="26.1" customHeight="1" x14ac:dyDescent="0.2">
      <c r="A12" s="23"/>
      <c r="B12" s="26" t="s">
        <v>18</v>
      </c>
      <c r="C12" s="25"/>
      <c r="D12" s="25"/>
      <c r="E12" s="25"/>
      <c r="F12" s="59"/>
      <c r="G12" s="25"/>
      <c r="H12" s="25"/>
      <c r="I12" s="25"/>
      <c r="J12" s="20"/>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row>
    <row r="13" spans="1:38" s="22" customFormat="1" ht="26.1" customHeight="1" x14ac:dyDescent="0.2">
      <c r="A13" s="23"/>
      <c r="B13" s="26" t="s">
        <v>19</v>
      </c>
      <c r="C13" s="25"/>
      <c r="D13" s="25"/>
      <c r="E13" s="25"/>
      <c r="F13" s="59"/>
      <c r="G13" s="25"/>
      <c r="H13" s="25"/>
      <c r="I13" s="25"/>
      <c r="J13" s="20"/>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row>
    <row r="14" spans="1:38" s="22" customFormat="1" ht="26.1" customHeight="1" x14ac:dyDescent="0.2">
      <c r="A14" s="23"/>
      <c r="B14" s="26" t="s">
        <v>20</v>
      </c>
      <c r="C14" s="25"/>
      <c r="D14" s="25"/>
      <c r="E14" s="25"/>
      <c r="F14" s="59"/>
      <c r="G14" s="25"/>
      <c r="H14" s="25"/>
      <c r="I14" s="25"/>
      <c r="J14" s="20"/>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row>
    <row r="15" spans="1:38" s="22" customFormat="1" ht="71.25" customHeight="1" x14ac:dyDescent="0.2">
      <c r="A15" s="23"/>
      <c r="B15" s="26"/>
      <c r="C15" s="25"/>
      <c r="D15" s="25"/>
      <c r="E15" s="25"/>
      <c r="F15" s="59"/>
      <c r="G15" s="25"/>
      <c r="H15" s="25"/>
      <c r="I15" s="25"/>
      <c r="J15" s="20"/>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row>
    <row r="16" spans="1:38" s="22" customFormat="1" ht="71.25" customHeight="1" x14ac:dyDescent="0.2">
      <c r="A16" s="23"/>
      <c r="B16" s="26"/>
      <c r="C16" s="25"/>
      <c r="D16" s="25"/>
      <c r="E16" s="25"/>
      <c r="F16" s="59"/>
      <c r="G16" s="25"/>
      <c r="H16" s="25"/>
      <c r="I16" s="25"/>
      <c r="J16" s="20"/>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row>
    <row r="17" spans="1:38" s="22" customFormat="1" ht="71.25" customHeight="1" x14ac:dyDescent="0.2">
      <c r="A17" s="27"/>
      <c r="B17" s="28"/>
      <c r="C17" s="27"/>
      <c r="D17" s="27"/>
      <c r="E17" s="27"/>
      <c r="F17" s="60"/>
      <c r="G17" s="27"/>
      <c r="H17" s="27"/>
      <c r="I17" s="27"/>
      <c r="J17" s="20"/>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row>
    <row r="18" spans="1:38" s="5" customFormat="1" ht="30.75" customHeight="1" x14ac:dyDescent="0.35">
      <c r="A18" s="12"/>
      <c r="B18" s="13" t="s">
        <v>21</v>
      </c>
      <c r="C18" s="14">
        <v>28500000</v>
      </c>
      <c r="D18" s="14"/>
      <c r="E18" s="14"/>
      <c r="F18" s="14"/>
      <c r="G18" s="14"/>
      <c r="H18" s="14"/>
      <c r="I18" s="14"/>
      <c r="J18" s="1"/>
    </row>
    <row r="19" spans="1:38" ht="52.5" customHeight="1" x14ac:dyDescent="0.35">
      <c r="A19" s="29">
        <v>2</v>
      </c>
      <c r="B19" s="30" t="s">
        <v>22</v>
      </c>
      <c r="C19" s="17">
        <v>28500000</v>
      </c>
      <c r="D19" s="31">
        <v>2546</v>
      </c>
      <c r="E19" s="31">
        <v>78554</v>
      </c>
      <c r="F19" s="58" t="s">
        <v>23</v>
      </c>
      <c r="G19" s="17">
        <v>46</v>
      </c>
      <c r="H19" s="31">
        <v>1000</v>
      </c>
      <c r="I19" s="19"/>
      <c r="K19" s="32"/>
    </row>
    <row r="20" spans="1:38" ht="26.25" x14ac:dyDescent="0.35">
      <c r="A20" s="25"/>
      <c r="B20" s="24" t="s">
        <v>24</v>
      </c>
      <c r="C20" s="25"/>
      <c r="D20" s="25"/>
      <c r="E20" s="25"/>
      <c r="F20" s="59"/>
      <c r="G20" s="25"/>
      <c r="H20" s="25"/>
      <c r="I20" s="25"/>
    </row>
    <row r="21" spans="1:38" ht="26.25" x14ac:dyDescent="0.35">
      <c r="A21" s="25"/>
      <c r="B21" s="26" t="s">
        <v>25</v>
      </c>
      <c r="C21" s="25"/>
      <c r="D21" s="25"/>
      <c r="E21" s="25"/>
      <c r="F21" s="59"/>
      <c r="G21" s="25"/>
      <c r="H21" s="25"/>
      <c r="I21" s="25"/>
    </row>
    <row r="22" spans="1:38" ht="26.25" x14ac:dyDescent="0.35">
      <c r="A22" s="25"/>
      <c r="B22" s="26" t="s">
        <v>26</v>
      </c>
      <c r="C22" s="25"/>
      <c r="D22" s="25"/>
      <c r="E22" s="25"/>
      <c r="F22" s="59"/>
      <c r="G22" s="25"/>
      <c r="H22" s="25"/>
      <c r="I22" s="25"/>
    </row>
    <row r="23" spans="1:38" ht="26.25" x14ac:dyDescent="0.35">
      <c r="A23" s="25"/>
      <c r="B23" s="26" t="s">
        <v>27</v>
      </c>
      <c r="C23" s="25"/>
      <c r="D23" s="25"/>
      <c r="E23" s="25"/>
      <c r="F23" s="59"/>
      <c r="G23" s="25"/>
      <c r="H23" s="25"/>
      <c r="I23" s="25"/>
    </row>
    <row r="24" spans="1:38" ht="26.25" x14ac:dyDescent="0.35">
      <c r="A24" s="25"/>
      <c r="B24" s="26" t="s">
        <v>28</v>
      </c>
      <c r="C24" s="25"/>
      <c r="D24" s="25"/>
      <c r="E24" s="25"/>
      <c r="F24" s="59"/>
      <c r="G24" s="25"/>
      <c r="H24" s="25"/>
      <c r="I24" s="25"/>
    </row>
    <row r="25" spans="1:38" ht="26.25" x14ac:dyDescent="0.35">
      <c r="A25" s="25"/>
      <c r="B25" s="26" t="s">
        <v>29</v>
      </c>
      <c r="C25" s="25"/>
      <c r="D25" s="25"/>
      <c r="E25" s="25"/>
      <c r="F25" s="59"/>
      <c r="G25" s="25"/>
      <c r="H25" s="25"/>
      <c r="I25" s="25"/>
    </row>
    <row r="26" spans="1:38" ht="161.25" customHeight="1" x14ac:dyDescent="0.35">
      <c r="A26" s="25"/>
      <c r="B26" s="26"/>
      <c r="C26" s="25"/>
      <c r="D26" s="25"/>
      <c r="E26" s="25"/>
      <c r="F26" s="59"/>
      <c r="G26" s="25"/>
      <c r="H26" s="25"/>
      <c r="I26" s="25"/>
    </row>
    <row r="27" spans="1:38" ht="156.75" customHeight="1" x14ac:dyDescent="0.35">
      <c r="A27" s="25"/>
      <c r="B27" s="26"/>
      <c r="C27" s="25"/>
      <c r="D27" s="25"/>
      <c r="E27" s="25"/>
      <c r="F27" s="59"/>
      <c r="G27" s="25"/>
      <c r="H27" s="25"/>
      <c r="I27" s="25"/>
    </row>
    <row r="28" spans="1:38" ht="127.5" customHeight="1" x14ac:dyDescent="0.35">
      <c r="A28" s="33"/>
      <c r="B28" s="34"/>
      <c r="C28" s="33"/>
      <c r="D28" s="33"/>
      <c r="E28" s="33"/>
      <c r="F28" s="60"/>
      <c r="G28" s="33"/>
      <c r="H28" s="33"/>
      <c r="I28" s="33"/>
    </row>
    <row r="29" spans="1:38" ht="31.5" customHeight="1" x14ac:dyDescent="0.35">
      <c r="A29" s="35"/>
      <c r="B29" s="36" t="s">
        <v>30</v>
      </c>
      <c r="C29" s="37">
        <f>SUM(C30)</f>
        <v>24561200</v>
      </c>
      <c r="D29" s="37"/>
      <c r="E29" s="37"/>
      <c r="F29" s="37"/>
      <c r="G29" s="37"/>
      <c r="H29" s="37"/>
      <c r="I29" s="37"/>
    </row>
    <row r="30" spans="1:38" ht="299.25" customHeight="1" x14ac:dyDescent="0.35">
      <c r="A30" s="15">
        <v>1</v>
      </c>
      <c r="B30" s="38" t="s">
        <v>31</v>
      </c>
      <c r="C30" s="17">
        <v>24561200</v>
      </c>
      <c r="D30" s="17">
        <v>960</v>
      </c>
      <c r="E30" s="18">
        <v>22846.89</v>
      </c>
      <c r="F30" s="58" t="s">
        <v>32</v>
      </c>
      <c r="G30" s="17">
        <v>4</v>
      </c>
      <c r="H30" s="17">
        <v>270</v>
      </c>
      <c r="I30" s="19"/>
    </row>
    <row r="31" spans="1:38" ht="299.25" customHeight="1" x14ac:dyDescent="0.35">
      <c r="A31" s="39"/>
      <c r="B31" s="39"/>
      <c r="C31" s="39"/>
      <c r="D31" s="39"/>
      <c r="E31" s="39"/>
      <c r="F31" s="60"/>
      <c r="G31" s="39"/>
      <c r="H31" s="39"/>
      <c r="I31" s="40"/>
    </row>
  </sheetData>
  <mergeCells count="5">
    <mergeCell ref="A1:I1"/>
    <mergeCell ref="A2:I2"/>
    <mergeCell ref="F7:F17"/>
    <mergeCell ref="F19:F28"/>
    <mergeCell ref="F30:F31"/>
  </mergeCells>
  <pageMargins left="0.31496062992125984" right="0.11811023622047245" top="0.27559055118110237" bottom="0.23622047244094491" header="0.19685039370078741" footer="0.15748031496062992"/>
  <pageSetup paperSize="9" scale="64" fitToWidth="0" fitToHeight="0" orientation="landscape" r:id="rId1"/>
  <rowBreaks count="2" manualBreakCount="2">
    <brk id="17" max="8" man="1"/>
    <brk id="28"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D4187-1906-4994-9EF8-790FF653AF6F}">
  <sheetPr>
    <tabColor theme="9" tint="0.59999389629810485"/>
    <pageSetUpPr fitToPage="1"/>
  </sheetPr>
  <dimension ref="A1:AD13"/>
  <sheetViews>
    <sheetView tabSelected="1" view="pageBreakPreview" zoomScale="70" zoomScaleNormal="100" zoomScaleSheetLayoutView="70" workbookViewId="0">
      <selection activeCell="E8" sqref="E8"/>
    </sheetView>
  </sheetViews>
  <sheetFormatPr defaultColWidth="7.875" defaultRowHeight="23.25" x14ac:dyDescent="0.35"/>
  <cols>
    <col min="1" max="1" width="9.5" style="41" customWidth="1"/>
    <col min="2" max="2" width="53.25" style="41" customWidth="1"/>
    <col min="3" max="3" width="16.875" style="41" customWidth="1"/>
    <col min="4" max="5" width="12.75" style="41" customWidth="1"/>
    <col min="6" max="6" width="55.125" style="41" customWidth="1"/>
    <col min="7" max="7" width="9.75" style="41" customWidth="1"/>
    <col min="8" max="9" width="17.5" style="41" customWidth="1"/>
    <col min="10" max="10" width="14.25" style="1" customWidth="1"/>
    <col min="11" max="11" width="9.25" style="2" bestFit="1" customWidth="1"/>
    <col min="12" max="256" width="7.875" style="2"/>
    <col min="257" max="257" width="9.5" style="2" customWidth="1"/>
    <col min="258" max="258" width="61.25" style="2" customWidth="1"/>
    <col min="259" max="259" width="8.875" style="2" customWidth="1"/>
    <col min="260" max="260" width="9.875" style="2" customWidth="1"/>
    <col min="261" max="261" width="22.5" style="2" customWidth="1"/>
    <col min="262" max="262" width="24.5" style="2" customWidth="1"/>
    <col min="263" max="263" width="21" style="2" customWidth="1"/>
    <col min="264" max="264" width="34.375" style="2" customWidth="1"/>
    <col min="265" max="265" width="21.125" style="2" customWidth="1"/>
    <col min="266" max="512" width="7.875" style="2"/>
    <col min="513" max="513" width="9.5" style="2" customWidth="1"/>
    <col min="514" max="514" width="61.25" style="2" customWidth="1"/>
    <col min="515" max="515" width="8.875" style="2" customWidth="1"/>
    <col min="516" max="516" width="9.875" style="2" customWidth="1"/>
    <col min="517" max="517" width="22.5" style="2" customWidth="1"/>
    <col min="518" max="518" width="24.5" style="2" customWidth="1"/>
    <col min="519" max="519" width="21" style="2" customWidth="1"/>
    <col min="520" max="520" width="34.375" style="2" customWidth="1"/>
    <col min="521" max="521" width="21.125" style="2" customWidth="1"/>
    <col min="522" max="768" width="7.875" style="2"/>
    <col min="769" max="769" width="9.5" style="2" customWidth="1"/>
    <col min="770" max="770" width="61.25" style="2" customWidth="1"/>
    <col min="771" max="771" width="8.875" style="2" customWidth="1"/>
    <col min="772" max="772" width="9.875" style="2" customWidth="1"/>
    <col min="773" max="773" width="22.5" style="2" customWidth="1"/>
    <col min="774" max="774" width="24.5" style="2" customWidth="1"/>
    <col min="775" max="775" width="21" style="2" customWidth="1"/>
    <col min="776" max="776" width="34.375" style="2" customWidth="1"/>
    <col min="777" max="777" width="21.125" style="2" customWidth="1"/>
    <col min="778" max="1024" width="7.875" style="2"/>
    <col min="1025" max="1025" width="9.5" style="2" customWidth="1"/>
    <col min="1026" max="1026" width="61.25" style="2" customWidth="1"/>
    <col min="1027" max="1027" width="8.875" style="2" customWidth="1"/>
    <col min="1028" max="1028" width="9.875" style="2" customWidth="1"/>
    <col min="1029" max="1029" width="22.5" style="2" customWidth="1"/>
    <col min="1030" max="1030" width="24.5" style="2" customWidth="1"/>
    <col min="1031" max="1031" width="21" style="2" customWidth="1"/>
    <col min="1032" max="1032" width="34.375" style="2" customWidth="1"/>
    <col min="1033" max="1033" width="21.125" style="2" customWidth="1"/>
    <col min="1034" max="1280" width="7.875" style="2"/>
    <col min="1281" max="1281" width="9.5" style="2" customWidth="1"/>
    <col min="1282" max="1282" width="61.25" style="2" customWidth="1"/>
    <col min="1283" max="1283" width="8.875" style="2" customWidth="1"/>
    <col min="1284" max="1284" width="9.875" style="2" customWidth="1"/>
    <col min="1285" max="1285" width="22.5" style="2" customWidth="1"/>
    <col min="1286" max="1286" width="24.5" style="2" customWidth="1"/>
    <col min="1287" max="1287" width="21" style="2" customWidth="1"/>
    <col min="1288" max="1288" width="34.375" style="2" customWidth="1"/>
    <col min="1289" max="1289" width="21.125" style="2" customWidth="1"/>
    <col min="1290" max="1536" width="7.875" style="2"/>
    <col min="1537" max="1537" width="9.5" style="2" customWidth="1"/>
    <col min="1538" max="1538" width="61.25" style="2" customWidth="1"/>
    <col min="1539" max="1539" width="8.875" style="2" customWidth="1"/>
    <col min="1540" max="1540" width="9.875" style="2" customWidth="1"/>
    <col min="1541" max="1541" width="22.5" style="2" customWidth="1"/>
    <col min="1542" max="1542" width="24.5" style="2" customWidth="1"/>
    <col min="1543" max="1543" width="21" style="2" customWidth="1"/>
    <col min="1544" max="1544" width="34.375" style="2" customWidth="1"/>
    <col min="1545" max="1545" width="21.125" style="2" customWidth="1"/>
    <col min="1546" max="1792" width="7.875" style="2"/>
    <col min="1793" max="1793" width="9.5" style="2" customWidth="1"/>
    <col min="1794" max="1794" width="61.25" style="2" customWidth="1"/>
    <col min="1795" max="1795" width="8.875" style="2" customWidth="1"/>
    <col min="1796" max="1796" width="9.875" style="2" customWidth="1"/>
    <col min="1797" max="1797" width="22.5" style="2" customWidth="1"/>
    <col min="1798" max="1798" width="24.5" style="2" customWidth="1"/>
    <col min="1799" max="1799" width="21" style="2" customWidth="1"/>
    <col min="1800" max="1800" width="34.375" style="2" customWidth="1"/>
    <col min="1801" max="1801" width="21.125" style="2" customWidth="1"/>
    <col min="1802" max="2048" width="7.875" style="2"/>
    <col min="2049" max="2049" width="9.5" style="2" customWidth="1"/>
    <col min="2050" max="2050" width="61.25" style="2" customWidth="1"/>
    <col min="2051" max="2051" width="8.875" style="2" customWidth="1"/>
    <col min="2052" max="2052" width="9.875" style="2" customWidth="1"/>
    <col min="2053" max="2053" width="22.5" style="2" customWidth="1"/>
    <col min="2054" max="2054" width="24.5" style="2" customWidth="1"/>
    <col min="2055" max="2055" width="21" style="2" customWidth="1"/>
    <col min="2056" max="2056" width="34.375" style="2" customWidth="1"/>
    <col min="2057" max="2057" width="21.125" style="2" customWidth="1"/>
    <col min="2058" max="2304" width="7.875" style="2"/>
    <col min="2305" max="2305" width="9.5" style="2" customWidth="1"/>
    <col min="2306" max="2306" width="61.25" style="2" customWidth="1"/>
    <col min="2307" max="2307" width="8.875" style="2" customWidth="1"/>
    <col min="2308" max="2308" width="9.875" style="2" customWidth="1"/>
    <col min="2309" max="2309" width="22.5" style="2" customWidth="1"/>
    <col min="2310" max="2310" width="24.5" style="2" customWidth="1"/>
    <col min="2311" max="2311" width="21" style="2" customWidth="1"/>
    <col min="2312" max="2312" width="34.375" style="2" customWidth="1"/>
    <col min="2313" max="2313" width="21.125" style="2" customWidth="1"/>
    <col min="2314" max="2560" width="7.875" style="2"/>
    <col min="2561" max="2561" width="9.5" style="2" customWidth="1"/>
    <col min="2562" max="2562" width="61.25" style="2" customWidth="1"/>
    <col min="2563" max="2563" width="8.875" style="2" customWidth="1"/>
    <col min="2564" max="2564" width="9.875" style="2" customWidth="1"/>
    <col min="2565" max="2565" width="22.5" style="2" customWidth="1"/>
    <col min="2566" max="2566" width="24.5" style="2" customWidth="1"/>
    <col min="2567" max="2567" width="21" style="2" customWidth="1"/>
    <col min="2568" max="2568" width="34.375" style="2" customWidth="1"/>
    <col min="2569" max="2569" width="21.125" style="2" customWidth="1"/>
    <col min="2570" max="2816" width="7.875" style="2"/>
    <col min="2817" max="2817" width="9.5" style="2" customWidth="1"/>
    <col min="2818" max="2818" width="61.25" style="2" customWidth="1"/>
    <col min="2819" max="2819" width="8.875" style="2" customWidth="1"/>
    <col min="2820" max="2820" width="9.875" style="2" customWidth="1"/>
    <col min="2821" max="2821" width="22.5" style="2" customWidth="1"/>
    <col min="2822" max="2822" width="24.5" style="2" customWidth="1"/>
    <col min="2823" max="2823" width="21" style="2" customWidth="1"/>
    <col min="2824" max="2824" width="34.375" style="2" customWidth="1"/>
    <col min="2825" max="2825" width="21.125" style="2" customWidth="1"/>
    <col min="2826" max="3072" width="7.875" style="2"/>
    <col min="3073" max="3073" width="9.5" style="2" customWidth="1"/>
    <col min="3074" max="3074" width="61.25" style="2" customWidth="1"/>
    <col min="3075" max="3075" width="8.875" style="2" customWidth="1"/>
    <col min="3076" max="3076" width="9.875" style="2" customWidth="1"/>
    <col min="3077" max="3077" width="22.5" style="2" customWidth="1"/>
    <col min="3078" max="3078" width="24.5" style="2" customWidth="1"/>
    <col min="3079" max="3079" width="21" style="2" customWidth="1"/>
    <col min="3080" max="3080" width="34.375" style="2" customWidth="1"/>
    <col min="3081" max="3081" width="21.125" style="2" customWidth="1"/>
    <col min="3082" max="3328" width="7.875" style="2"/>
    <col min="3329" max="3329" width="9.5" style="2" customWidth="1"/>
    <col min="3330" max="3330" width="61.25" style="2" customWidth="1"/>
    <col min="3331" max="3331" width="8.875" style="2" customWidth="1"/>
    <col min="3332" max="3332" width="9.875" style="2" customWidth="1"/>
    <col min="3333" max="3333" width="22.5" style="2" customWidth="1"/>
    <col min="3334" max="3334" width="24.5" style="2" customWidth="1"/>
    <col min="3335" max="3335" width="21" style="2" customWidth="1"/>
    <col min="3336" max="3336" width="34.375" style="2" customWidth="1"/>
    <col min="3337" max="3337" width="21.125" style="2" customWidth="1"/>
    <col min="3338" max="3584" width="7.875" style="2"/>
    <col min="3585" max="3585" width="9.5" style="2" customWidth="1"/>
    <col min="3586" max="3586" width="61.25" style="2" customWidth="1"/>
    <col min="3587" max="3587" width="8.875" style="2" customWidth="1"/>
    <col min="3588" max="3588" width="9.875" style="2" customWidth="1"/>
    <col min="3589" max="3589" width="22.5" style="2" customWidth="1"/>
    <col min="3590" max="3590" width="24.5" style="2" customWidth="1"/>
    <col min="3591" max="3591" width="21" style="2" customWidth="1"/>
    <col min="3592" max="3592" width="34.375" style="2" customWidth="1"/>
    <col min="3593" max="3593" width="21.125" style="2" customWidth="1"/>
    <col min="3594" max="3840" width="7.875" style="2"/>
    <col min="3841" max="3841" width="9.5" style="2" customWidth="1"/>
    <col min="3842" max="3842" width="61.25" style="2" customWidth="1"/>
    <col min="3843" max="3843" width="8.875" style="2" customWidth="1"/>
    <col min="3844" max="3844" width="9.875" style="2" customWidth="1"/>
    <col min="3845" max="3845" width="22.5" style="2" customWidth="1"/>
    <col min="3846" max="3846" width="24.5" style="2" customWidth="1"/>
    <col min="3847" max="3847" width="21" style="2" customWidth="1"/>
    <col min="3848" max="3848" width="34.375" style="2" customWidth="1"/>
    <col min="3849" max="3849" width="21.125" style="2" customWidth="1"/>
    <col min="3850" max="4096" width="7.875" style="2"/>
    <col min="4097" max="4097" width="9.5" style="2" customWidth="1"/>
    <col min="4098" max="4098" width="61.25" style="2" customWidth="1"/>
    <col min="4099" max="4099" width="8.875" style="2" customWidth="1"/>
    <col min="4100" max="4100" width="9.875" style="2" customWidth="1"/>
    <col min="4101" max="4101" width="22.5" style="2" customWidth="1"/>
    <col min="4102" max="4102" width="24.5" style="2" customWidth="1"/>
    <col min="4103" max="4103" width="21" style="2" customWidth="1"/>
    <col min="4104" max="4104" width="34.375" style="2" customWidth="1"/>
    <col min="4105" max="4105" width="21.125" style="2" customWidth="1"/>
    <col min="4106" max="4352" width="7.875" style="2"/>
    <col min="4353" max="4353" width="9.5" style="2" customWidth="1"/>
    <col min="4354" max="4354" width="61.25" style="2" customWidth="1"/>
    <col min="4355" max="4355" width="8.875" style="2" customWidth="1"/>
    <col min="4356" max="4356" width="9.875" style="2" customWidth="1"/>
    <col min="4357" max="4357" width="22.5" style="2" customWidth="1"/>
    <col min="4358" max="4358" width="24.5" style="2" customWidth="1"/>
    <col min="4359" max="4359" width="21" style="2" customWidth="1"/>
    <col min="4360" max="4360" width="34.375" style="2" customWidth="1"/>
    <col min="4361" max="4361" width="21.125" style="2" customWidth="1"/>
    <col min="4362" max="4608" width="7.875" style="2"/>
    <col min="4609" max="4609" width="9.5" style="2" customWidth="1"/>
    <col min="4610" max="4610" width="61.25" style="2" customWidth="1"/>
    <col min="4611" max="4611" width="8.875" style="2" customWidth="1"/>
    <col min="4612" max="4612" width="9.875" style="2" customWidth="1"/>
    <col min="4613" max="4613" width="22.5" style="2" customWidth="1"/>
    <col min="4614" max="4614" width="24.5" style="2" customWidth="1"/>
    <col min="4615" max="4615" width="21" style="2" customWidth="1"/>
    <col min="4616" max="4616" width="34.375" style="2" customWidth="1"/>
    <col min="4617" max="4617" width="21.125" style="2" customWidth="1"/>
    <col min="4618" max="4864" width="7.875" style="2"/>
    <col min="4865" max="4865" width="9.5" style="2" customWidth="1"/>
    <col min="4866" max="4866" width="61.25" style="2" customWidth="1"/>
    <col min="4867" max="4867" width="8.875" style="2" customWidth="1"/>
    <col min="4868" max="4868" width="9.875" style="2" customWidth="1"/>
    <col min="4869" max="4869" width="22.5" style="2" customWidth="1"/>
    <col min="4870" max="4870" width="24.5" style="2" customWidth="1"/>
    <col min="4871" max="4871" width="21" style="2" customWidth="1"/>
    <col min="4872" max="4872" width="34.375" style="2" customWidth="1"/>
    <col min="4873" max="4873" width="21.125" style="2" customWidth="1"/>
    <col min="4874" max="5120" width="7.875" style="2"/>
    <col min="5121" max="5121" width="9.5" style="2" customWidth="1"/>
    <col min="5122" max="5122" width="61.25" style="2" customWidth="1"/>
    <col min="5123" max="5123" width="8.875" style="2" customWidth="1"/>
    <col min="5124" max="5124" width="9.875" style="2" customWidth="1"/>
    <col min="5125" max="5125" width="22.5" style="2" customWidth="1"/>
    <col min="5126" max="5126" width="24.5" style="2" customWidth="1"/>
    <col min="5127" max="5127" width="21" style="2" customWidth="1"/>
    <col min="5128" max="5128" width="34.375" style="2" customWidth="1"/>
    <col min="5129" max="5129" width="21.125" style="2" customWidth="1"/>
    <col min="5130" max="5376" width="7.875" style="2"/>
    <col min="5377" max="5377" width="9.5" style="2" customWidth="1"/>
    <col min="5378" max="5378" width="61.25" style="2" customWidth="1"/>
    <col min="5379" max="5379" width="8.875" style="2" customWidth="1"/>
    <col min="5380" max="5380" width="9.875" style="2" customWidth="1"/>
    <col min="5381" max="5381" width="22.5" style="2" customWidth="1"/>
    <col min="5382" max="5382" width="24.5" style="2" customWidth="1"/>
    <col min="5383" max="5383" width="21" style="2" customWidth="1"/>
    <col min="5384" max="5384" width="34.375" style="2" customWidth="1"/>
    <col min="5385" max="5385" width="21.125" style="2" customWidth="1"/>
    <col min="5386" max="5632" width="7.875" style="2"/>
    <col min="5633" max="5633" width="9.5" style="2" customWidth="1"/>
    <col min="5634" max="5634" width="61.25" style="2" customWidth="1"/>
    <col min="5635" max="5635" width="8.875" style="2" customWidth="1"/>
    <col min="5636" max="5636" width="9.875" style="2" customWidth="1"/>
    <col min="5637" max="5637" width="22.5" style="2" customWidth="1"/>
    <col min="5638" max="5638" width="24.5" style="2" customWidth="1"/>
    <col min="5639" max="5639" width="21" style="2" customWidth="1"/>
    <col min="5640" max="5640" width="34.375" style="2" customWidth="1"/>
    <col min="5641" max="5641" width="21.125" style="2" customWidth="1"/>
    <col min="5642" max="5888" width="7.875" style="2"/>
    <col min="5889" max="5889" width="9.5" style="2" customWidth="1"/>
    <col min="5890" max="5890" width="61.25" style="2" customWidth="1"/>
    <col min="5891" max="5891" width="8.875" style="2" customWidth="1"/>
    <col min="5892" max="5892" width="9.875" style="2" customWidth="1"/>
    <col min="5893" max="5893" width="22.5" style="2" customWidth="1"/>
    <col min="5894" max="5894" width="24.5" style="2" customWidth="1"/>
    <col min="5895" max="5895" width="21" style="2" customWidth="1"/>
    <col min="5896" max="5896" width="34.375" style="2" customWidth="1"/>
    <col min="5897" max="5897" width="21.125" style="2" customWidth="1"/>
    <col min="5898" max="6144" width="7.875" style="2"/>
    <col min="6145" max="6145" width="9.5" style="2" customWidth="1"/>
    <col min="6146" max="6146" width="61.25" style="2" customWidth="1"/>
    <col min="6147" max="6147" width="8.875" style="2" customWidth="1"/>
    <col min="6148" max="6148" width="9.875" style="2" customWidth="1"/>
    <col min="6149" max="6149" width="22.5" style="2" customWidth="1"/>
    <col min="6150" max="6150" width="24.5" style="2" customWidth="1"/>
    <col min="6151" max="6151" width="21" style="2" customWidth="1"/>
    <col min="6152" max="6152" width="34.375" style="2" customWidth="1"/>
    <col min="6153" max="6153" width="21.125" style="2" customWidth="1"/>
    <col min="6154" max="6400" width="7.875" style="2"/>
    <col min="6401" max="6401" width="9.5" style="2" customWidth="1"/>
    <col min="6402" max="6402" width="61.25" style="2" customWidth="1"/>
    <col min="6403" max="6403" width="8.875" style="2" customWidth="1"/>
    <col min="6404" max="6404" width="9.875" style="2" customWidth="1"/>
    <col min="6405" max="6405" width="22.5" style="2" customWidth="1"/>
    <col min="6406" max="6406" width="24.5" style="2" customWidth="1"/>
    <col min="6407" max="6407" width="21" style="2" customWidth="1"/>
    <col min="6408" max="6408" width="34.375" style="2" customWidth="1"/>
    <col min="6409" max="6409" width="21.125" style="2" customWidth="1"/>
    <col min="6410" max="6656" width="7.875" style="2"/>
    <col min="6657" max="6657" width="9.5" style="2" customWidth="1"/>
    <col min="6658" max="6658" width="61.25" style="2" customWidth="1"/>
    <col min="6659" max="6659" width="8.875" style="2" customWidth="1"/>
    <col min="6660" max="6660" width="9.875" style="2" customWidth="1"/>
    <col min="6661" max="6661" width="22.5" style="2" customWidth="1"/>
    <col min="6662" max="6662" width="24.5" style="2" customWidth="1"/>
    <col min="6663" max="6663" width="21" style="2" customWidth="1"/>
    <col min="6664" max="6664" width="34.375" style="2" customWidth="1"/>
    <col min="6665" max="6665" width="21.125" style="2" customWidth="1"/>
    <col min="6666" max="6912" width="7.875" style="2"/>
    <col min="6913" max="6913" width="9.5" style="2" customWidth="1"/>
    <col min="6914" max="6914" width="61.25" style="2" customWidth="1"/>
    <col min="6915" max="6915" width="8.875" style="2" customWidth="1"/>
    <col min="6916" max="6916" width="9.875" style="2" customWidth="1"/>
    <col min="6917" max="6917" width="22.5" style="2" customWidth="1"/>
    <col min="6918" max="6918" width="24.5" style="2" customWidth="1"/>
    <col min="6919" max="6919" width="21" style="2" customWidth="1"/>
    <col min="6920" max="6920" width="34.375" style="2" customWidth="1"/>
    <col min="6921" max="6921" width="21.125" style="2" customWidth="1"/>
    <col min="6922" max="7168" width="7.875" style="2"/>
    <col min="7169" max="7169" width="9.5" style="2" customWidth="1"/>
    <col min="7170" max="7170" width="61.25" style="2" customWidth="1"/>
    <col min="7171" max="7171" width="8.875" style="2" customWidth="1"/>
    <col min="7172" max="7172" width="9.875" style="2" customWidth="1"/>
    <col min="7173" max="7173" width="22.5" style="2" customWidth="1"/>
    <col min="7174" max="7174" width="24.5" style="2" customWidth="1"/>
    <col min="7175" max="7175" width="21" style="2" customWidth="1"/>
    <col min="7176" max="7176" width="34.375" style="2" customWidth="1"/>
    <col min="7177" max="7177" width="21.125" style="2" customWidth="1"/>
    <col min="7178" max="7424" width="7.875" style="2"/>
    <col min="7425" max="7425" width="9.5" style="2" customWidth="1"/>
    <col min="7426" max="7426" width="61.25" style="2" customWidth="1"/>
    <col min="7427" max="7427" width="8.875" style="2" customWidth="1"/>
    <col min="7428" max="7428" width="9.875" style="2" customWidth="1"/>
    <col min="7429" max="7429" width="22.5" style="2" customWidth="1"/>
    <col min="7430" max="7430" width="24.5" style="2" customWidth="1"/>
    <col min="7431" max="7431" width="21" style="2" customWidth="1"/>
    <col min="7432" max="7432" width="34.375" style="2" customWidth="1"/>
    <col min="7433" max="7433" width="21.125" style="2" customWidth="1"/>
    <col min="7434" max="7680" width="7.875" style="2"/>
    <col min="7681" max="7681" width="9.5" style="2" customWidth="1"/>
    <col min="7682" max="7682" width="61.25" style="2" customWidth="1"/>
    <col min="7683" max="7683" width="8.875" style="2" customWidth="1"/>
    <col min="7684" max="7684" width="9.875" style="2" customWidth="1"/>
    <col min="7685" max="7685" width="22.5" style="2" customWidth="1"/>
    <col min="7686" max="7686" width="24.5" style="2" customWidth="1"/>
    <col min="7687" max="7687" width="21" style="2" customWidth="1"/>
    <col min="7688" max="7688" width="34.375" style="2" customWidth="1"/>
    <col min="7689" max="7689" width="21.125" style="2" customWidth="1"/>
    <col min="7690" max="7936" width="7.875" style="2"/>
    <col min="7937" max="7937" width="9.5" style="2" customWidth="1"/>
    <col min="7938" max="7938" width="61.25" style="2" customWidth="1"/>
    <col min="7939" max="7939" width="8.875" style="2" customWidth="1"/>
    <col min="7940" max="7940" width="9.875" style="2" customWidth="1"/>
    <col min="7941" max="7941" width="22.5" style="2" customWidth="1"/>
    <col min="7942" max="7942" width="24.5" style="2" customWidth="1"/>
    <col min="7943" max="7943" width="21" style="2" customWidth="1"/>
    <col min="7944" max="7944" width="34.375" style="2" customWidth="1"/>
    <col min="7945" max="7945" width="21.125" style="2" customWidth="1"/>
    <col min="7946" max="8192" width="7.875" style="2"/>
    <col min="8193" max="8193" width="9.5" style="2" customWidth="1"/>
    <col min="8194" max="8194" width="61.25" style="2" customWidth="1"/>
    <col min="8195" max="8195" width="8.875" style="2" customWidth="1"/>
    <col min="8196" max="8196" width="9.875" style="2" customWidth="1"/>
    <col min="8197" max="8197" width="22.5" style="2" customWidth="1"/>
    <col min="8198" max="8198" width="24.5" style="2" customWidth="1"/>
    <col min="8199" max="8199" width="21" style="2" customWidth="1"/>
    <col min="8200" max="8200" width="34.375" style="2" customWidth="1"/>
    <col min="8201" max="8201" width="21.125" style="2" customWidth="1"/>
    <col min="8202" max="8448" width="7.875" style="2"/>
    <col min="8449" max="8449" width="9.5" style="2" customWidth="1"/>
    <col min="8450" max="8450" width="61.25" style="2" customWidth="1"/>
    <col min="8451" max="8451" width="8.875" style="2" customWidth="1"/>
    <col min="8452" max="8452" width="9.875" style="2" customWidth="1"/>
    <col min="8453" max="8453" width="22.5" style="2" customWidth="1"/>
    <col min="8454" max="8454" width="24.5" style="2" customWidth="1"/>
    <col min="8455" max="8455" width="21" style="2" customWidth="1"/>
    <col min="8456" max="8456" width="34.375" style="2" customWidth="1"/>
    <col min="8457" max="8457" width="21.125" style="2" customWidth="1"/>
    <col min="8458" max="8704" width="7.875" style="2"/>
    <col min="8705" max="8705" width="9.5" style="2" customWidth="1"/>
    <col min="8706" max="8706" width="61.25" style="2" customWidth="1"/>
    <col min="8707" max="8707" width="8.875" style="2" customWidth="1"/>
    <col min="8708" max="8708" width="9.875" style="2" customWidth="1"/>
    <col min="8709" max="8709" width="22.5" style="2" customWidth="1"/>
    <col min="8710" max="8710" width="24.5" style="2" customWidth="1"/>
    <col min="8711" max="8711" width="21" style="2" customWidth="1"/>
    <col min="8712" max="8712" width="34.375" style="2" customWidth="1"/>
    <col min="8713" max="8713" width="21.125" style="2" customWidth="1"/>
    <col min="8714" max="8960" width="7.875" style="2"/>
    <col min="8961" max="8961" width="9.5" style="2" customWidth="1"/>
    <col min="8962" max="8962" width="61.25" style="2" customWidth="1"/>
    <col min="8963" max="8963" width="8.875" style="2" customWidth="1"/>
    <col min="8964" max="8964" width="9.875" style="2" customWidth="1"/>
    <col min="8965" max="8965" width="22.5" style="2" customWidth="1"/>
    <col min="8966" max="8966" width="24.5" style="2" customWidth="1"/>
    <col min="8967" max="8967" width="21" style="2" customWidth="1"/>
    <col min="8968" max="8968" width="34.375" style="2" customWidth="1"/>
    <col min="8969" max="8969" width="21.125" style="2" customWidth="1"/>
    <col min="8970" max="9216" width="7.875" style="2"/>
    <col min="9217" max="9217" width="9.5" style="2" customWidth="1"/>
    <col min="9218" max="9218" width="61.25" style="2" customWidth="1"/>
    <col min="9219" max="9219" width="8.875" style="2" customWidth="1"/>
    <col min="9220" max="9220" width="9.875" style="2" customWidth="1"/>
    <col min="9221" max="9221" width="22.5" style="2" customWidth="1"/>
    <col min="9222" max="9222" width="24.5" style="2" customWidth="1"/>
    <col min="9223" max="9223" width="21" style="2" customWidth="1"/>
    <col min="9224" max="9224" width="34.375" style="2" customWidth="1"/>
    <col min="9225" max="9225" width="21.125" style="2" customWidth="1"/>
    <col min="9226" max="9472" width="7.875" style="2"/>
    <col min="9473" max="9473" width="9.5" style="2" customWidth="1"/>
    <col min="9474" max="9474" width="61.25" style="2" customWidth="1"/>
    <col min="9475" max="9475" width="8.875" style="2" customWidth="1"/>
    <col min="9476" max="9476" width="9.875" style="2" customWidth="1"/>
    <col min="9477" max="9477" width="22.5" style="2" customWidth="1"/>
    <col min="9478" max="9478" width="24.5" style="2" customWidth="1"/>
    <col min="9479" max="9479" width="21" style="2" customWidth="1"/>
    <col min="9480" max="9480" width="34.375" style="2" customWidth="1"/>
    <col min="9481" max="9481" width="21.125" style="2" customWidth="1"/>
    <col min="9482" max="9728" width="7.875" style="2"/>
    <col min="9729" max="9729" width="9.5" style="2" customWidth="1"/>
    <col min="9730" max="9730" width="61.25" style="2" customWidth="1"/>
    <col min="9731" max="9731" width="8.875" style="2" customWidth="1"/>
    <col min="9732" max="9732" width="9.875" style="2" customWidth="1"/>
    <col min="9733" max="9733" width="22.5" style="2" customWidth="1"/>
    <col min="9734" max="9734" width="24.5" style="2" customWidth="1"/>
    <col min="9735" max="9735" width="21" style="2" customWidth="1"/>
    <col min="9736" max="9736" width="34.375" style="2" customWidth="1"/>
    <col min="9737" max="9737" width="21.125" style="2" customWidth="1"/>
    <col min="9738" max="9984" width="7.875" style="2"/>
    <col min="9985" max="9985" width="9.5" style="2" customWidth="1"/>
    <col min="9986" max="9986" width="61.25" style="2" customWidth="1"/>
    <col min="9987" max="9987" width="8.875" style="2" customWidth="1"/>
    <col min="9988" max="9988" width="9.875" style="2" customWidth="1"/>
    <col min="9989" max="9989" width="22.5" style="2" customWidth="1"/>
    <col min="9990" max="9990" width="24.5" style="2" customWidth="1"/>
    <col min="9991" max="9991" width="21" style="2" customWidth="1"/>
    <col min="9992" max="9992" width="34.375" style="2" customWidth="1"/>
    <col min="9993" max="9993" width="21.125" style="2" customWidth="1"/>
    <col min="9994" max="10240" width="7.875" style="2"/>
    <col min="10241" max="10241" width="9.5" style="2" customWidth="1"/>
    <col min="10242" max="10242" width="61.25" style="2" customWidth="1"/>
    <col min="10243" max="10243" width="8.875" style="2" customWidth="1"/>
    <col min="10244" max="10244" width="9.875" style="2" customWidth="1"/>
    <col min="10245" max="10245" width="22.5" style="2" customWidth="1"/>
    <col min="10246" max="10246" width="24.5" style="2" customWidth="1"/>
    <col min="10247" max="10247" width="21" style="2" customWidth="1"/>
    <col min="10248" max="10248" width="34.375" style="2" customWidth="1"/>
    <col min="10249" max="10249" width="21.125" style="2" customWidth="1"/>
    <col min="10250" max="10496" width="7.875" style="2"/>
    <col min="10497" max="10497" width="9.5" style="2" customWidth="1"/>
    <col min="10498" max="10498" width="61.25" style="2" customWidth="1"/>
    <col min="10499" max="10499" width="8.875" style="2" customWidth="1"/>
    <col min="10500" max="10500" width="9.875" style="2" customWidth="1"/>
    <col min="10501" max="10501" width="22.5" style="2" customWidth="1"/>
    <col min="10502" max="10502" width="24.5" style="2" customWidth="1"/>
    <col min="10503" max="10503" width="21" style="2" customWidth="1"/>
    <col min="10504" max="10504" width="34.375" style="2" customWidth="1"/>
    <col min="10505" max="10505" width="21.125" style="2" customWidth="1"/>
    <col min="10506" max="10752" width="7.875" style="2"/>
    <col min="10753" max="10753" width="9.5" style="2" customWidth="1"/>
    <col min="10754" max="10754" width="61.25" style="2" customWidth="1"/>
    <col min="10755" max="10755" width="8.875" style="2" customWidth="1"/>
    <col min="10756" max="10756" width="9.875" style="2" customWidth="1"/>
    <col min="10757" max="10757" width="22.5" style="2" customWidth="1"/>
    <col min="10758" max="10758" width="24.5" style="2" customWidth="1"/>
    <col min="10759" max="10759" width="21" style="2" customWidth="1"/>
    <col min="10760" max="10760" width="34.375" style="2" customWidth="1"/>
    <col min="10761" max="10761" width="21.125" style="2" customWidth="1"/>
    <col min="10762" max="11008" width="7.875" style="2"/>
    <col min="11009" max="11009" width="9.5" style="2" customWidth="1"/>
    <col min="11010" max="11010" width="61.25" style="2" customWidth="1"/>
    <col min="11011" max="11011" width="8.875" style="2" customWidth="1"/>
    <col min="11012" max="11012" width="9.875" style="2" customWidth="1"/>
    <col min="11013" max="11013" width="22.5" style="2" customWidth="1"/>
    <col min="11014" max="11014" width="24.5" style="2" customWidth="1"/>
    <col min="11015" max="11015" width="21" style="2" customWidth="1"/>
    <col min="11016" max="11016" width="34.375" style="2" customWidth="1"/>
    <col min="11017" max="11017" width="21.125" style="2" customWidth="1"/>
    <col min="11018" max="11264" width="7.875" style="2"/>
    <col min="11265" max="11265" width="9.5" style="2" customWidth="1"/>
    <col min="11266" max="11266" width="61.25" style="2" customWidth="1"/>
    <col min="11267" max="11267" width="8.875" style="2" customWidth="1"/>
    <col min="11268" max="11268" width="9.875" style="2" customWidth="1"/>
    <col min="11269" max="11269" width="22.5" style="2" customWidth="1"/>
    <col min="11270" max="11270" width="24.5" style="2" customWidth="1"/>
    <col min="11271" max="11271" width="21" style="2" customWidth="1"/>
    <col min="11272" max="11272" width="34.375" style="2" customWidth="1"/>
    <col min="11273" max="11273" width="21.125" style="2" customWidth="1"/>
    <col min="11274" max="11520" width="7.875" style="2"/>
    <col min="11521" max="11521" width="9.5" style="2" customWidth="1"/>
    <col min="11522" max="11522" width="61.25" style="2" customWidth="1"/>
    <col min="11523" max="11523" width="8.875" style="2" customWidth="1"/>
    <col min="11524" max="11524" width="9.875" style="2" customWidth="1"/>
    <col min="11525" max="11525" width="22.5" style="2" customWidth="1"/>
    <col min="11526" max="11526" width="24.5" style="2" customWidth="1"/>
    <col min="11527" max="11527" width="21" style="2" customWidth="1"/>
    <col min="11528" max="11528" width="34.375" style="2" customWidth="1"/>
    <col min="11529" max="11529" width="21.125" style="2" customWidth="1"/>
    <col min="11530" max="11776" width="7.875" style="2"/>
    <col min="11777" max="11777" width="9.5" style="2" customWidth="1"/>
    <col min="11778" max="11778" width="61.25" style="2" customWidth="1"/>
    <col min="11779" max="11779" width="8.875" style="2" customWidth="1"/>
    <col min="11780" max="11780" width="9.875" style="2" customWidth="1"/>
    <col min="11781" max="11781" width="22.5" style="2" customWidth="1"/>
    <col min="11782" max="11782" width="24.5" style="2" customWidth="1"/>
    <col min="11783" max="11783" width="21" style="2" customWidth="1"/>
    <col min="11784" max="11784" width="34.375" style="2" customWidth="1"/>
    <col min="11785" max="11785" width="21.125" style="2" customWidth="1"/>
    <col min="11786" max="12032" width="7.875" style="2"/>
    <col min="12033" max="12033" width="9.5" style="2" customWidth="1"/>
    <col min="12034" max="12034" width="61.25" style="2" customWidth="1"/>
    <col min="12035" max="12035" width="8.875" style="2" customWidth="1"/>
    <col min="12036" max="12036" width="9.875" style="2" customWidth="1"/>
    <col min="12037" max="12037" width="22.5" style="2" customWidth="1"/>
    <col min="12038" max="12038" width="24.5" style="2" customWidth="1"/>
    <col min="12039" max="12039" width="21" style="2" customWidth="1"/>
    <col min="12040" max="12040" width="34.375" style="2" customWidth="1"/>
    <col min="12041" max="12041" width="21.125" style="2" customWidth="1"/>
    <col min="12042" max="12288" width="7.875" style="2"/>
    <col min="12289" max="12289" width="9.5" style="2" customWidth="1"/>
    <col min="12290" max="12290" width="61.25" style="2" customWidth="1"/>
    <col min="12291" max="12291" width="8.875" style="2" customWidth="1"/>
    <col min="12292" max="12292" width="9.875" style="2" customWidth="1"/>
    <col min="12293" max="12293" width="22.5" style="2" customWidth="1"/>
    <col min="12294" max="12294" width="24.5" style="2" customWidth="1"/>
    <col min="12295" max="12295" width="21" style="2" customWidth="1"/>
    <col min="12296" max="12296" width="34.375" style="2" customWidth="1"/>
    <col min="12297" max="12297" width="21.125" style="2" customWidth="1"/>
    <col min="12298" max="12544" width="7.875" style="2"/>
    <col min="12545" max="12545" width="9.5" style="2" customWidth="1"/>
    <col min="12546" max="12546" width="61.25" style="2" customWidth="1"/>
    <col min="12547" max="12547" width="8.875" style="2" customWidth="1"/>
    <col min="12548" max="12548" width="9.875" style="2" customWidth="1"/>
    <col min="12549" max="12549" width="22.5" style="2" customWidth="1"/>
    <col min="12550" max="12550" width="24.5" style="2" customWidth="1"/>
    <col min="12551" max="12551" width="21" style="2" customWidth="1"/>
    <col min="12552" max="12552" width="34.375" style="2" customWidth="1"/>
    <col min="12553" max="12553" width="21.125" style="2" customWidth="1"/>
    <col min="12554" max="12800" width="7.875" style="2"/>
    <col min="12801" max="12801" width="9.5" style="2" customWidth="1"/>
    <col min="12802" max="12802" width="61.25" style="2" customWidth="1"/>
    <col min="12803" max="12803" width="8.875" style="2" customWidth="1"/>
    <col min="12804" max="12804" width="9.875" style="2" customWidth="1"/>
    <col min="12805" max="12805" width="22.5" style="2" customWidth="1"/>
    <col min="12806" max="12806" width="24.5" style="2" customWidth="1"/>
    <col min="12807" max="12807" width="21" style="2" customWidth="1"/>
    <col min="12808" max="12808" width="34.375" style="2" customWidth="1"/>
    <col min="12809" max="12809" width="21.125" style="2" customWidth="1"/>
    <col min="12810" max="13056" width="7.875" style="2"/>
    <col min="13057" max="13057" width="9.5" style="2" customWidth="1"/>
    <col min="13058" max="13058" width="61.25" style="2" customWidth="1"/>
    <col min="13059" max="13059" width="8.875" style="2" customWidth="1"/>
    <col min="13060" max="13060" width="9.875" style="2" customWidth="1"/>
    <col min="13061" max="13061" width="22.5" style="2" customWidth="1"/>
    <col min="13062" max="13062" width="24.5" style="2" customWidth="1"/>
    <col min="13063" max="13063" width="21" style="2" customWidth="1"/>
    <col min="13064" max="13064" width="34.375" style="2" customWidth="1"/>
    <col min="13065" max="13065" width="21.125" style="2" customWidth="1"/>
    <col min="13066" max="13312" width="7.875" style="2"/>
    <col min="13313" max="13313" width="9.5" style="2" customWidth="1"/>
    <col min="13314" max="13314" width="61.25" style="2" customWidth="1"/>
    <col min="13315" max="13315" width="8.875" style="2" customWidth="1"/>
    <col min="13316" max="13316" width="9.875" style="2" customWidth="1"/>
    <col min="13317" max="13317" width="22.5" style="2" customWidth="1"/>
    <col min="13318" max="13318" width="24.5" style="2" customWidth="1"/>
    <col min="13319" max="13319" width="21" style="2" customWidth="1"/>
    <col min="13320" max="13320" width="34.375" style="2" customWidth="1"/>
    <col min="13321" max="13321" width="21.125" style="2" customWidth="1"/>
    <col min="13322" max="13568" width="7.875" style="2"/>
    <col min="13569" max="13569" width="9.5" style="2" customWidth="1"/>
    <col min="13570" max="13570" width="61.25" style="2" customWidth="1"/>
    <col min="13571" max="13571" width="8.875" style="2" customWidth="1"/>
    <col min="13572" max="13572" width="9.875" style="2" customWidth="1"/>
    <col min="13573" max="13573" width="22.5" style="2" customWidth="1"/>
    <col min="13574" max="13574" width="24.5" style="2" customWidth="1"/>
    <col min="13575" max="13575" width="21" style="2" customWidth="1"/>
    <col min="13576" max="13576" width="34.375" style="2" customWidth="1"/>
    <col min="13577" max="13577" width="21.125" style="2" customWidth="1"/>
    <col min="13578" max="13824" width="7.875" style="2"/>
    <col min="13825" max="13825" width="9.5" style="2" customWidth="1"/>
    <col min="13826" max="13826" width="61.25" style="2" customWidth="1"/>
    <col min="13827" max="13827" width="8.875" style="2" customWidth="1"/>
    <col min="13828" max="13828" width="9.875" style="2" customWidth="1"/>
    <col min="13829" max="13829" width="22.5" style="2" customWidth="1"/>
    <col min="13830" max="13830" width="24.5" style="2" customWidth="1"/>
    <col min="13831" max="13831" width="21" style="2" customWidth="1"/>
    <col min="13832" max="13832" width="34.375" style="2" customWidth="1"/>
    <col min="13833" max="13833" width="21.125" style="2" customWidth="1"/>
    <col min="13834" max="14080" width="7.875" style="2"/>
    <col min="14081" max="14081" width="9.5" style="2" customWidth="1"/>
    <col min="14082" max="14082" width="61.25" style="2" customWidth="1"/>
    <col min="14083" max="14083" width="8.875" style="2" customWidth="1"/>
    <col min="14084" max="14084" width="9.875" style="2" customWidth="1"/>
    <col min="14085" max="14085" width="22.5" style="2" customWidth="1"/>
    <col min="14086" max="14086" width="24.5" style="2" customWidth="1"/>
    <col min="14087" max="14087" width="21" style="2" customWidth="1"/>
    <col min="14088" max="14088" width="34.375" style="2" customWidth="1"/>
    <col min="14089" max="14089" width="21.125" style="2" customWidth="1"/>
    <col min="14090" max="14336" width="7.875" style="2"/>
    <col min="14337" max="14337" width="9.5" style="2" customWidth="1"/>
    <col min="14338" max="14338" width="61.25" style="2" customWidth="1"/>
    <col min="14339" max="14339" width="8.875" style="2" customWidth="1"/>
    <col min="14340" max="14340" width="9.875" style="2" customWidth="1"/>
    <col min="14341" max="14341" width="22.5" style="2" customWidth="1"/>
    <col min="14342" max="14342" width="24.5" style="2" customWidth="1"/>
    <col min="14343" max="14343" width="21" style="2" customWidth="1"/>
    <col min="14344" max="14344" width="34.375" style="2" customWidth="1"/>
    <col min="14345" max="14345" width="21.125" style="2" customWidth="1"/>
    <col min="14346" max="14592" width="7.875" style="2"/>
    <col min="14593" max="14593" width="9.5" style="2" customWidth="1"/>
    <col min="14594" max="14594" width="61.25" style="2" customWidth="1"/>
    <col min="14595" max="14595" width="8.875" style="2" customWidth="1"/>
    <col min="14596" max="14596" width="9.875" style="2" customWidth="1"/>
    <col min="14597" max="14597" width="22.5" style="2" customWidth="1"/>
    <col min="14598" max="14598" width="24.5" style="2" customWidth="1"/>
    <col min="14599" max="14599" width="21" style="2" customWidth="1"/>
    <col min="14600" max="14600" width="34.375" style="2" customWidth="1"/>
    <col min="14601" max="14601" width="21.125" style="2" customWidth="1"/>
    <col min="14602" max="14848" width="7.875" style="2"/>
    <col min="14849" max="14849" width="9.5" style="2" customWidth="1"/>
    <col min="14850" max="14850" width="61.25" style="2" customWidth="1"/>
    <col min="14851" max="14851" width="8.875" style="2" customWidth="1"/>
    <col min="14852" max="14852" width="9.875" style="2" customWidth="1"/>
    <col min="14853" max="14853" width="22.5" style="2" customWidth="1"/>
    <col min="14854" max="14854" width="24.5" style="2" customWidth="1"/>
    <col min="14855" max="14855" width="21" style="2" customWidth="1"/>
    <col min="14856" max="14856" width="34.375" style="2" customWidth="1"/>
    <col min="14857" max="14857" width="21.125" style="2" customWidth="1"/>
    <col min="14858" max="15104" width="7.875" style="2"/>
    <col min="15105" max="15105" width="9.5" style="2" customWidth="1"/>
    <col min="15106" max="15106" width="61.25" style="2" customWidth="1"/>
    <col min="15107" max="15107" width="8.875" style="2" customWidth="1"/>
    <col min="15108" max="15108" width="9.875" style="2" customWidth="1"/>
    <col min="15109" max="15109" width="22.5" style="2" customWidth="1"/>
    <col min="15110" max="15110" width="24.5" style="2" customWidth="1"/>
    <col min="15111" max="15111" width="21" style="2" customWidth="1"/>
    <col min="15112" max="15112" width="34.375" style="2" customWidth="1"/>
    <col min="15113" max="15113" width="21.125" style="2" customWidth="1"/>
    <col min="15114" max="15360" width="7.875" style="2"/>
    <col min="15361" max="15361" width="9.5" style="2" customWidth="1"/>
    <col min="15362" max="15362" width="61.25" style="2" customWidth="1"/>
    <col min="15363" max="15363" width="8.875" style="2" customWidth="1"/>
    <col min="15364" max="15364" width="9.875" style="2" customWidth="1"/>
    <col min="15365" max="15365" width="22.5" style="2" customWidth="1"/>
    <col min="15366" max="15366" width="24.5" style="2" customWidth="1"/>
    <col min="15367" max="15367" width="21" style="2" customWidth="1"/>
    <col min="15368" max="15368" width="34.375" style="2" customWidth="1"/>
    <col min="15369" max="15369" width="21.125" style="2" customWidth="1"/>
    <col min="15370" max="15616" width="7.875" style="2"/>
    <col min="15617" max="15617" width="9.5" style="2" customWidth="1"/>
    <col min="15618" max="15618" width="61.25" style="2" customWidth="1"/>
    <col min="15619" max="15619" width="8.875" style="2" customWidth="1"/>
    <col min="15620" max="15620" width="9.875" style="2" customWidth="1"/>
    <col min="15621" max="15621" width="22.5" style="2" customWidth="1"/>
    <col min="15622" max="15622" width="24.5" style="2" customWidth="1"/>
    <col min="15623" max="15623" width="21" style="2" customWidth="1"/>
    <col min="15624" max="15624" width="34.375" style="2" customWidth="1"/>
    <col min="15625" max="15625" width="21.125" style="2" customWidth="1"/>
    <col min="15626" max="15872" width="7.875" style="2"/>
    <col min="15873" max="15873" width="9.5" style="2" customWidth="1"/>
    <col min="15874" max="15874" width="61.25" style="2" customWidth="1"/>
    <col min="15875" max="15875" width="8.875" style="2" customWidth="1"/>
    <col min="15876" max="15876" width="9.875" style="2" customWidth="1"/>
    <col min="15877" max="15877" width="22.5" style="2" customWidth="1"/>
    <col min="15878" max="15878" width="24.5" style="2" customWidth="1"/>
    <col min="15879" max="15879" width="21" style="2" customWidth="1"/>
    <col min="15880" max="15880" width="34.375" style="2" customWidth="1"/>
    <col min="15881" max="15881" width="21.125" style="2" customWidth="1"/>
    <col min="15882" max="16128" width="7.875" style="2"/>
    <col min="16129" max="16129" width="9.5" style="2" customWidth="1"/>
    <col min="16130" max="16130" width="61.25" style="2" customWidth="1"/>
    <col min="16131" max="16131" width="8.875" style="2" customWidth="1"/>
    <col min="16132" max="16132" width="9.875" style="2" customWidth="1"/>
    <col min="16133" max="16133" width="22.5" style="2" customWidth="1"/>
    <col min="16134" max="16134" width="24.5" style="2" customWidth="1"/>
    <col min="16135" max="16135" width="21" style="2" customWidth="1"/>
    <col min="16136" max="16136" width="34.375" style="2" customWidth="1"/>
    <col min="16137" max="16137" width="21.125" style="2" customWidth="1"/>
    <col min="16138" max="16384" width="7.875" style="2"/>
  </cols>
  <sheetData>
    <row r="1" spans="1:30" ht="92.25" customHeight="1" x14ac:dyDescent="0.35">
      <c r="A1" s="56" t="s">
        <v>34</v>
      </c>
      <c r="B1" s="56"/>
      <c r="C1" s="56"/>
      <c r="D1" s="56"/>
      <c r="E1" s="56"/>
      <c r="F1" s="56"/>
      <c r="G1" s="56"/>
      <c r="H1" s="56"/>
      <c r="I1" s="56"/>
    </row>
    <row r="2" spans="1:30" ht="28.5" x14ac:dyDescent="0.45">
      <c r="A2" s="57"/>
      <c r="B2" s="57"/>
      <c r="C2" s="57"/>
      <c r="D2" s="57"/>
      <c r="E2" s="57"/>
      <c r="F2" s="57"/>
      <c r="G2" s="57"/>
      <c r="H2" s="57"/>
      <c r="I2" s="57"/>
    </row>
    <row r="3" spans="1:30" s="5" customFormat="1" ht="46.5" x14ac:dyDescent="0.35">
      <c r="A3" s="3" t="s">
        <v>0</v>
      </c>
      <c r="B3" s="4" t="s">
        <v>1</v>
      </c>
      <c r="C3" s="3" t="s">
        <v>35</v>
      </c>
      <c r="D3" s="3" t="s">
        <v>3</v>
      </c>
      <c r="E3" s="3" t="s">
        <v>4</v>
      </c>
      <c r="F3" s="3" t="s">
        <v>5</v>
      </c>
      <c r="G3" s="3" t="s">
        <v>6</v>
      </c>
      <c r="H3" s="3" t="s">
        <v>7</v>
      </c>
      <c r="I3" s="3" t="s">
        <v>8</v>
      </c>
      <c r="J3" s="1"/>
    </row>
    <row r="4" spans="1:30" s="5" customFormat="1" ht="26.1" customHeight="1" x14ac:dyDescent="0.35">
      <c r="A4" s="6"/>
      <c r="B4" s="7" t="s">
        <v>9</v>
      </c>
      <c r="C4" s="8">
        <f>SUM(C5,C10)</f>
        <v>0</v>
      </c>
      <c r="D4" s="8"/>
      <c r="E4" s="8"/>
      <c r="F4" s="8"/>
      <c r="G4" s="8"/>
      <c r="H4" s="8"/>
      <c r="I4" s="8"/>
      <c r="J4" s="1"/>
    </row>
    <row r="5" spans="1:30" s="5" customFormat="1" ht="26.1" customHeight="1" x14ac:dyDescent="0.35">
      <c r="A5" s="9"/>
      <c r="B5" s="10" t="s">
        <v>10</v>
      </c>
      <c r="C5" s="11">
        <f>SUM(C6,C8)</f>
        <v>0</v>
      </c>
      <c r="D5" s="11"/>
      <c r="E5" s="11"/>
      <c r="F5" s="11"/>
      <c r="G5" s="11"/>
      <c r="H5" s="11"/>
      <c r="I5" s="11"/>
      <c r="J5" s="1"/>
    </row>
    <row r="6" spans="1:30" s="5" customFormat="1" ht="26.1" customHeight="1" x14ac:dyDescent="0.35">
      <c r="A6" s="12"/>
      <c r="B6" s="13" t="s">
        <v>11</v>
      </c>
      <c r="C6" s="14">
        <f>SUM(C7)</f>
        <v>0</v>
      </c>
      <c r="D6" s="14"/>
      <c r="E6" s="14"/>
      <c r="F6" s="14"/>
      <c r="G6" s="14"/>
      <c r="H6" s="14"/>
      <c r="I6" s="14"/>
      <c r="J6" s="1"/>
    </row>
    <row r="7" spans="1:30" s="22" customFormat="1" ht="59.25" customHeight="1" x14ac:dyDescent="0.2">
      <c r="A7" s="15"/>
      <c r="B7" s="16"/>
      <c r="C7" s="17"/>
      <c r="D7" s="17"/>
      <c r="E7" s="18"/>
      <c r="F7" s="42"/>
      <c r="G7" s="17"/>
      <c r="H7" s="19"/>
      <c r="I7" s="19"/>
      <c r="J7" s="20"/>
      <c r="K7" s="21"/>
      <c r="L7" s="21"/>
      <c r="M7" s="21"/>
      <c r="N7" s="21"/>
      <c r="O7" s="21"/>
      <c r="P7" s="21"/>
      <c r="Q7" s="21"/>
      <c r="R7" s="21"/>
      <c r="S7" s="21"/>
      <c r="T7" s="21"/>
      <c r="U7" s="21"/>
      <c r="V7" s="21"/>
      <c r="W7" s="21"/>
      <c r="X7" s="21"/>
      <c r="Y7" s="21"/>
      <c r="Z7" s="21"/>
      <c r="AA7" s="21"/>
      <c r="AB7" s="21"/>
      <c r="AC7" s="21"/>
      <c r="AD7" s="21"/>
    </row>
    <row r="8" spans="1:30" s="5" customFormat="1" ht="30.75" customHeight="1" x14ac:dyDescent="0.35">
      <c r="A8" s="53"/>
      <c r="B8" s="13" t="s">
        <v>21</v>
      </c>
      <c r="C8" s="51">
        <f>SUM(C9)</f>
        <v>0</v>
      </c>
      <c r="D8" s="51"/>
      <c r="E8" s="51"/>
      <c r="F8" s="51"/>
      <c r="G8" s="51"/>
      <c r="H8" s="51"/>
      <c r="I8" s="51"/>
      <c r="J8" s="1"/>
    </row>
    <row r="9" spans="1:30" ht="52.5" customHeight="1" x14ac:dyDescent="0.35">
      <c r="A9" s="29"/>
      <c r="B9" s="30"/>
      <c r="C9" s="17"/>
      <c r="D9" s="31"/>
      <c r="E9" s="31"/>
      <c r="F9" s="42"/>
      <c r="G9" s="17"/>
      <c r="H9" s="31"/>
      <c r="I9" s="19"/>
      <c r="K9" s="32"/>
    </row>
    <row r="10" spans="1:30" ht="31.5" customHeight="1" x14ac:dyDescent="0.35">
      <c r="A10" s="54"/>
      <c r="B10" s="36" t="s">
        <v>30</v>
      </c>
      <c r="C10" s="52">
        <f>SUM(C11,C12,C13)</f>
        <v>0</v>
      </c>
      <c r="D10" s="52"/>
      <c r="E10" s="52"/>
      <c r="F10" s="52"/>
      <c r="G10" s="52"/>
      <c r="H10" s="52"/>
      <c r="I10" s="52"/>
    </row>
    <row r="11" spans="1:30" ht="43.5" customHeight="1" x14ac:dyDescent="0.35">
      <c r="A11" s="49">
        <v>1</v>
      </c>
      <c r="B11" s="43"/>
      <c r="C11" s="44"/>
      <c r="D11" s="44"/>
      <c r="E11" s="45"/>
      <c r="F11" s="46"/>
      <c r="G11" s="44"/>
      <c r="H11" s="44"/>
      <c r="I11" s="47"/>
    </row>
    <row r="12" spans="1:30" ht="43.5" customHeight="1" x14ac:dyDescent="0.35">
      <c r="A12" s="50">
        <v>2</v>
      </c>
      <c r="B12" s="48"/>
      <c r="C12" s="48"/>
      <c r="D12" s="48"/>
      <c r="E12" s="48"/>
      <c r="F12" s="48"/>
      <c r="G12" s="48"/>
      <c r="H12" s="48"/>
      <c r="I12" s="48"/>
    </row>
    <row r="13" spans="1:30" ht="43.5" customHeight="1" x14ac:dyDescent="0.35">
      <c r="A13" s="50">
        <v>3</v>
      </c>
      <c r="B13" s="48"/>
      <c r="C13" s="48"/>
      <c r="D13" s="48"/>
      <c r="E13" s="48"/>
      <c r="F13" s="48"/>
      <c r="G13" s="48"/>
      <c r="H13" s="48"/>
      <c r="I13" s="48"/>
    </row>
  </sheetData>
  <mergeCells count="2">
    <mergeCell ref="A1:I1"/>
    <mergeCell ref="A2:I2"/>
  </mergeCells>
  <pageMargins left="0.31496062992125984" right="0.11811023622047245" top="0.27559055118110237" bottom="0.23622047244094491" header="0.19685039370078741" footer="0.15748031496062992"/>
  <pageSetup paperSize="9" scale="65" fitToHeight="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4</vt:i4>
      </vt:variant>
    </vt:vector>
  </HeadingPairs>
  <TitlesOfParts>
    <vt:vector size="6" baseType="lpstr">
      <vt:lpstr>ตัวอย่าง สรุปสิ่งก่อสร้าง</vt:lpstr>
      <vt:lpstr>แบบฟอร์ม สรุปสิ่งก่อสร้าง</vt:lpstr>
      <vt:lpstr>'ตัวอย่าง สรุปสิ่งก่อสร้าง'!Print_Area</vt:lpstr>
      <vt:lpstr>'แบบฟอร์ม สรุปสิ่งก่อสร้าง'!Print_Area</vt:lpstr>
      <vt:lpstr>'ตัวอย่าง สรุปสิ่งก่อสร้าง'!Print_Titles</vt:lpstr>
      <vt:lpstr>'แบบฟอร์ม สรุปสิ่งก่อสร้าง'!Print_Titles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dc:creator>
  <cp:lastModifiedBy>Plan</cp:lastModifiedBy>
  <cp:lastPrinted>2025-08-13T07:29:07Z</cp:lastPrinted>
  <dcterms:created xsi:type="dcterms:W3CDTF">2025-08-06T03:15:59Z</dcterms:created>
  <dcterms:modified xsi:type="dcterms:W3CDTF">2026-06-04T03:59:27Z</dcterms:modified>
</cp:coreProperties>
</file>